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7 ปีงบประมาณ พ.ศ. 2567\21 ช่วย ผอ. ทำข้อมูลภาระงานสายสนับสนุน\"/>
    </mc:Choice>
  </mc:AlternateContent>
  <bookViews>
    <workbookView xWindow="360" yWindow="495" windowWidth="28440" windowHeight="16560" tabRatio="648" firstSheet="2" activeTab="2"/>
  </bookViews>
  <sheets>
    <sheet name="ค่าภาระงาน (ใหม่)" sheetId="14" state="hidden" r:id="rId1"/>
    <sheet name="ค่าภาระงาน(เก่า)" sheetId="11" state="hidden" r:id="rId2"/>
    <sheet name="ค่าภาระงานสายสนับสนุน" sheetId="19" r:id="rId3"/>
    <sheet name="ต.02" sheetId="18" r:id="rId4"/>
    <sheet name="ป.05" sheetId="4" r:id="rId5"/>
    <sheet name="ป.06" sheetId="16" r:id="rId6"/>
    <sheet name="ป.07" sheetId="17" r:id="rId7"/>
    <sheet name="ป.08" sheetId="12" r:id="rId8"/>
    <sheet name="Sheet1" sheetId="20" r:id="rId9"/>
  </sheets>
  <definedNames>
    <definedName name="_xlnm.Print_Area" localSheetId="8">Sheet1!$A$1:$O$38</definedName>
    <definedName name="_xlnm.Print_Titles" localSheetId="0">'ค่าภาระงาน (ใหม่)'!$5:$6</definedName>
    <definedName name="_xlnm.Print_Titles" localSheetId="1">'ค่าภาระงาน(เก่า)'!$5:$6</definedName>
    <definedName name="_xlnm.Print_Titles" localSheetId="2">ค่าภาระงานสายสนับสนุน!$4:$5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20" l="1"/>
  <c r="L36" i="20"/>
  <c r="L35" i="20"/>
  <c r="L34" i="20"/>
  <c r="L33" i="20"/>
  <c r="L32" i="20"/>
  <c r="L27" i="20"/>
  <c r="L26" i="20"/>
  <c r="L25" i="20"/>
  <c r="L24" i="20"/>
  <c r="L23" i="20"/>
  <c r="L22" i="20"/>
  <c r="L20" i="20"/>
  <c r="L19" i="20"/>
  <c r="L18" i="20"/>
  <c r="L17" i="20"/>
  <c r="L16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</calcChain>
</file>

<file path=xl/sharedStrings.xml><?xml version="1.0" encoding="utf-8"?>
<sst xmlns="http://schemas.openxmlformats.org/spreadsheetml/2006/main" count="1475" uniqueCount="832">
  <si>
    <t>q</t>
  </si>
  <si>
    <t>ข้าราชการ</t>
  </si>
  <si>
    <t>พนักงานมหาวิทยาลัย</t>
  </si>
  <si>
    <t>สัญญาจ้างระยะที่_____</t>
  </si>
  <si>
    <t>สังกัด________________________________________</t>
  </si>
  <si>
    <t>ชื่อผู้บังคับบัญชา/ผู้ประเมิน_______________________</t>
  </si>
  <si>
    <t>วันที่ดำรงตำแหน่ง______________________________</t>
  </si>
  <si>
    <t>เลขที่ตำแหน่ง______________</t>
  </si>
  <si>
    <t>ชื่อ_________________________________________</t>
  </si>
  <si>
    <t>วันเริ่มปฏิบัติงาน_________________</t>
  </si>
  <si>
    <t>ตำแหน่งทางวิชาการ____________________________</t>
  </si>
  <si>
    <t>รวม</t>
  </si>
  <si>
    <t>ภาระงานบริการวิชาการ</t>
  </si>
  <si>
    <t>งานออกข้อสอบคัดเลือกที่ไม่มีค่าตอบแทน</t>
  </si>
  <si>
    <t>ลงชื่อ</t>
  </si>
  <si>
    <t>ลำดับ</t>
  </si>
  <si>
    <t>น้ำหนัก</t>
  </si>
  <si>
    <t>หมายเหตุ</t>
  </si>
  <si>
    <t>(1)</t>
  </si>
  <si>
    <t>(2)</t>
  </si>
  <si>
    <t>(3)</t>
  </si>
  <si>
    <t>(5)</t>
  </si>
  <si>
    <t>2.2.1</t>
  </si>
  <si>
    <t>2.2.2</t>
  </si>
  <si>
    <t>2.2.3</t>
  </si>
  <si>
    <t>2.2.4</t>
  </si>
  <si>
    <t>2.2.5</t>
  </si>
  <si>
    <t>5.</t>
  </si>
  <si>
    <t>6.</t>
  </si>
  <si>
    <t>ส่วนที่ 1 ข้อมูลของผู้รับการประเมิน</t>
  </si>
  <si>
    <t>คำชี้แจง</t>
  </si>
  <si>
    <t>ส่วนที่ 1</t>
  </si>
  <si>
    <t>ส่วนที่ 2</t>
  </si>
  <si>
    <t>ส่วนที่ 3</t>
  </si>
  <si>
    <t>ส่วนที่ 4</t>
  </si>
  <si>
    <t>ส่วนที่ 5</t>
  </si>
  <si>
    <t>ส่วนที่ 2 สรุปผลการประเมิน</t>
  </si>
  <si>
    <t>องค์ประกอบการประเมิน</t>
  </si>
  <si>
    <t>คะแนนเต็ม</t>
  </si>
  <si>
    <t>คะแนนประเมิน</t>
  </si>
  <si>
    <t>ระดับผลการประเมิน</t>
  </si>
  <si>
    <t>ระดับ 5</t>
  </si>
  <si>
    <t>ดีเด่น</t>
  </si>
  <si>
    <t>ระดับ 4</t>
  </si>
  <si>
    <t>ดีมาก</t>
  </si>
  <si>
    <t>ระดับ 3</t>
  </si>
  <si>
    <t>ระดับ 2</t>
  </si>
  <si>
    <t>ระดับ 1</t>
  </si>
  <si>
    <t>ดี</t>
  </si>
  <si>
    <t>พอใช้</t>
  </si>
  <si>
    <t>ต้องปรับปรุง</t>
  </si>
  <si>
    <t>ช่วงคะแนน 90.00 - 100.00</t>
  </si>
  <si>
    <t>ช่วงคะแนน 80.00 - 89.99</t>
  </si>
  <si>
    <t>ช่วงคะแนน 70.00 - 79.99</t>
  </si>
  <si>
    <t>ช่วงคะแนน 60.00 - 69.99</t>
  </si>
  <si>
    <t>ส่วนที่ 3 แผนพัฒนาการปฏิบัติงานรายบุคคล</t>
  </si>
  <si>
    <t>ความรู้/ ทักษะ/ สมรรถนะ</t>
  </si>
  <si>
    <t>ที่ต้องได้รับการพัฒนา</t>
  </si>
  <si>
    <t>วิธีการพัฒนา</t>
  </si>
  <si>
    <t>ช่วงเวลาที่ต้องการพัฒนา</t>
  </si>
  <si>
    <t>(รายละเอียดการพัฒนา)</t>
  </si>
  <si>
    <t>ส่วนที่ 4 การรับทราบผลการประเมิน</t>
  </si>
  <si>
    <t>ผู้รับการประเมิน</t>
  </si>
  <si>
    <t>ได้รับทราบผลการประเมินและแผนพัฒนาการปฏิบัติงานรายบุคคลแล้ว</t>
  </si>
  <si>
    <t>ลงชื่อ______________________________</t>
  </si>
  <si>
    <t>ตำแหน่ง____________________________</t>
  </si>
  <si>
    <t>วันที่_____/_____/__________</t>
  </si>
  <si>
    <t>ผู้ประเมิน</t>
  </si>
  <si>
    <t>ได้แจ้งผลการประเมินและผู้รับการประเมินได้ลงนามรับทราบ</t>
  </si>
  <si>
    <t>ได้แจ้งผลการประเมินเมื่อวันที่________________________________</t>
  </si>
  <si>
    <t>แต่ผู้รับการประเมินไม่ลงนามรับทราบผลการประเมิน</t>
  </si>
  <si>
    <t>โดยมี________________________________________เป็นพยาน</t>
  </si>
  <si>
    <t>พยาน</t>
  </si>
  <si>
    <t>ส่วนที่ 5 ความเห็นของผู้บังคับบัญชาเหนือขึ้นไป</t>
  </si>
  <si>
    <t>ผู้บังคับบัญชาเหนือขึ้นไป</t>
  </si>
  <si>
    <t>เห็นด้วยกับผลการประเมิน</t>
  </si>
  <si>
    <t>มีความเห็นต่าง ดังนี้</t>
  </si>
  <si>
    <t>ผู้บังคับบัญชาเหนือขึ้นไปอีกชั้นหนึ่ง (ถ้ามี)</t>
  </si>
  <si>
    <t>__________________________________________________________</t>
  </si>
  <si>
    <t>ช่วงคะแนนต่ำกว่า 60.00</t>
  </si>
  <si>
    <t>7.</t>
  </si>
  <si>
    <t>8.</t>
  </si>
  <si>
    <t>คะแนน</t>
  </si>
  <si>
    <t>ผลสัมฤทธิ์ของงาน</t>
  </si>
  <si>
    <t xml:space="preserve">องค์ประกอบที่ 1 </t>
  </si>
  <si>
    <t>พฤติกรรมการปฏิบัติราชการ (สมรรถนะ)</t>
  </si>
  <si>
    <t xml:space="preserve">องค์ประกอบที่ 2 </t>
  </si>
  <si>
    <t>ภาระงาน</t>
  </si>
  <si>
    <t>นับได้ไม่เกิน 15 ภาระงาน</t>
  </si>
  <si>
    <t>นับได้ไม่เกิน 5 ภาระงาน</t>
  </si>
  <si>
    <t>งานนิเทศนักศึกษา</t>
  </si>
  <si>
    <t>งานสอนหมู่เรียนพิเศษ</t>
  </si>
  <si>
    <t>นับได้ไม่เกิน 2 ภาระงาน</t>
  </si>
  <si>
    <t>นับได้ไม่เกิน 50 ภาระงาน</t>
  </si>
  <si>
    <t>นับได้ไม่เกิน 20 ภาระงาน</t>
  </si>
  <si>
    <t>งานอื่น ๆ ที่ไม่ได้ระบุไว้</t>
  </si>
  <si>
    <t>ระดับ</t>
  </si>
  <si>
    <t>(4)</t>
  </si>
  <si>
    <t>9.</t>
  </si>
  <si>
    <t>ตอนที่ 1  ประเมินปริมาณภาระงาน (คะแนนเต็ม 40 คะแนน)</t>
  </si>
  <si>
    <t>หรือความคุ้มค่าของการใช้ทรัพยากร (30 คะแนน)</t>
  </si>
  <si>
    <t>สรุปปริมาณภาระงานรวม</t>
  </si>
  <si>
    <t>ระดับชาติ</t>
  </si>
  <si>
    <t>ระดับนานาชาติ</t>
  </si>
  <si>
    <t>Q4</t>
  </si>
  <si>
    <t>Q3</t>
  </si>
  <si>
    <t>Q2</t>
  </si>
  <si>
    <t>Q1</t>
  </si>
  <si>
    <t>บริการที่ดี</t>
  </si>
  <si>
    <t>องค์ประกอบที่ 1 ผลสัมฤทธิ์ของงาน (คะแนนเต็ม 70 คะแนน) แบ่งออกเป็น 2 ตอน ดังนี้</t>
  </si>
  <si>
    <t>องค์ประกอบที่ 2 พฤติกรรมการปฏิบัติราชการ (คะแนนเต็ม 30 คะแนน)</t>
  </si>
  <si>
    <t>วิสัยทัศน์</t>
  </si>
  <si>
    <t>การวางกลยุทธ์ภาครัฐ</t>
  </si>
  <si>
    <t>สรุปคะแนนคุณภาพผลงาน ความรวดเร็วหรือตรงตามเวลาที่กำหนด หรือความประหยัด</t>
  </si>
  <si>
    <t>ตารางคำนวณค่าภาระงานของผู้ดำรงตำแหน่งทางวิชาการ</t>
  </si>
  <si>
    <t>ข้อ</t>
  </si>
  <si>
    <t>การคำนวณ</t>
  </si>
  <si>
    <t>คำอธิบาย</t>
  </si>
  <si>
    <t>เอกสารประกอบ</t>
  </si>
  <si>
    <t>งานเตรียมการสอนและงานสอน</t>
  </si>
  <si>
    <t>ระดับป.ตรี/บัณฑิตศึกษาภาคปกติ/ร.ร.สาธิต</t>
  </si>
  <si>
    <t>งานสอน</t>
  </si>
  <si>
    <t>งานเกี่ยวเนื่องกับการสอน</t>
  </si>
  <si>
    <t>ตารางสอน</t>
  </si>
  <si>
    <t>1.1.1</t>
  </si>
  <si>
    <t>จำนวนไม่เกิน 60 คน</t>
  </si>
  <si>
    <t>-</t>
  </si>
  <si>
    <t>1.1.2</t>
  </si>
  <si>
    <t>จำนวน 61 – 100 คน</t>
  </si>
  <si>
    <t>1.1.3</t>
  </si>
  <si>
    <t>จำนวน 101 – 150 คน</t>
  </si>
  <si>
    <t>1.1.4</t>
  </si>
  <si>
    <t>จำนวนมากกว่า 150 คน</t>
  </si>
  <si>
    <t>1.1.5</t>
  </si>
  <si>
    <t>นับไม่เกิน 2 ภาระงาน</t>
  </si>
  <si>
    <t>1.1.6</t>
  </si>
  <si>
    <t>ระดับบัณฑิตศึกษาภาคปกติ</t>
  </si>
  <si>
    <t>นับไม่เกิน 15 ภาระงาน</t>
  </si>
  <si>
    <t>(1) นักศึกษาวิชาชีพครู</t>
  </si>
  <si>
    <t>นศ 1 คน = 1 ภาระงาน</t>
  </si>
  <si>
    <t>คำสั่ง</t>
  </si>
  <si>
    <t>(2) นักศึกษาสาขาอื่น</t>
  </si>
  <si>
    <t>นศ 1 คน = 0.5 ภาระงาน</t>
  </si>
  <si>
    <t>งานที่ปรึกษาปัญหาพิเศษ/โครงการเอกเทศ (อาทิ โครงการก่อนจบการศึกษา สารนิพนธ์ ศิลปนิพนธ์ ฯลฯ)</t>
  </si>
  <si>
    <t>เรื่องละ 0.5 ภาระงาน</t>
  </si>
  <si>
    <t xml:space="preserve">งานอาจารย์ที่ปรึกษานักศึกษาภาคปกติ/อาจารย์ที่ปรึกษาชุมนุม/ชมรม </t>
  </si>
  <si>
    <t xml:space="preserve">หมู่เรียน ชุมนุม ชมรมละ </t>
  </si>
  <si>
    <t>นับไม่เกิน 6 ภาระงาน</t>
  </si>
  <si>
    <t>3 ภาระงาน</t>
  </si>
  <si>
    <t>อาจารย์ผู้รับผิดชอบหลักสูตร/</t>
  </si>
  <si>
    <t>อาจารย์ประจำหลักสูตร</t>
  </si>
  <si>
    <t xml:space="preserve">การจัดกิจกรรมให้นักศึกษา </t>
  </si>
  <si>
    <t>วันละ 0.5 ภาระงาน</t>
  </si>
  <si>
    <t>นับไม่เกิน 3 ภาระงาน</t>
  </si>
  <si>
    <t xml:space="preserve">อาจารย์ควบคุมวิทยานิพนธ์บัณฑิตศึกษา </t>
  </si>
  <si>
    <t>3 ภาระงาน / เล่มวิทยานิพนธ์</t>
  </si>
  <si>
    <t>นับไม่เกิน15 ภาระงาน</t>
  </si>
  <si>
    <t>งานวิจัยและงานวิชาการอื่น ๆ</t>
  </si>
  <si>
    <t>คิดค่าภาระงาน</t>
  </si>
  <si>
    <t>เมื่อดำเนินการเสร็จสมบูรณ์แล้ว</t>
  </si>
  <si>
    <t>งานวิจัยที่ภาระงานที่เสร็จตามการมีส่วนร่วม</t>
  </si>
  <si>
    <t>เฉพาะ 2.1 และ 2.2</t>
  </si>
  <si>
    <t>เอกสารวิจัย</t>
  </si>
  <si>
    <t>2.1.1</t>
  </si>
  <si>
    <t>(ก)</t>
  </si>
  <si>
    <t>ด้านวิทยาศาสตร์</t>
  </si>
  <si>
    <t>(1) ไม่เกิน 300,000 บาท</t>
  </si>
  <si>
    <t>(2) 300,001 – 600,000 บาท</t>
  </si>
  <si>
    <t>4.5 ภาระงาน</t>
  </si>
  <si>
    <t>(3) 600,001 – 1,000,000 บาท</t>
  </si>
  <si>
    <t>6 ภาระงาน</t>
  </si>
  <si>
    <t>(4) มากกว่า 1,000,000 บาท</t>
  </si>
  <si>
    <t>7.5 ภาระงาน</t>
  </si>
  <si>
    <t>(ข)</t>
  </si>
  <si>
    <t>ด้านสังคมศาสตร์</t>
  </si>
  <si>
    <t>(2) 300,001 – 450,000 บาท</t>
  </si>
  <si>
    <t>(3) 450,001 – 700,000 บาท</t>
  </si>
  <si>
    <t>(4) มากกว่า 700,000 บาท</t>
  </si>
  <si>
    <t>2.1.2</t>
  </si>
  <si>
    <t>เงินอุดหนุนจากหน่วยงานภายนอก</t>
  </si>
  <si>
    <t>9 ภาระงาน</t>
  </si>
  <si>
    <t>13.5 ภาระงาน</t>
  </si>
  <si>
    <t>18 ภาระงาน</t>
  </si>
  <si>
    <t>(4) 1,000,001 – 5,000,000 บาท</t>
  </si>
  <si>
    <t>22.5 ภาระงาน</t>
  </si>
  <si>
    <t>(5) มากกว่า 5,000,000 บาท</t>
  </si>
  <si>
    <t>30 ภาระงาน</t>
  </si>
  <si>
    <t>(4) 700,000 – 3,000,000 บาท</t>
  </si>
  <si>
    <t>(5) มากกว่า 3,000,000 บาท</t>
  </si>
  <si>
    <t>บทความวิจัย/บทความวิชาการ</t>
  </si>
  <si>
    <t xml:space="preserve">หน้าปก สารบัญ </t>
  </si>
  <si>
    <t>และเนื้อหาที่ได้รับการตีพิมพ์</t>
  </si>
  <si>
    <t>บทความวิจัย (proceeding)</t>
  </si>
  <si>
    <t>5 ภาระงาน</t>
  </si>
  <si>
    <t>บทความวิชาการ (proceeding)</t>
  </si>
  <si>
    <t>2 ภาระงาน</t>
  </si>
  <si>
    <t>4 ภาระงาน</t>
  </si>
  <si>
    <t>บทความวิจัยที่ตีพิมพ์ในวารสารวิจัยระดับชาติ</t>
  </si>
  <si>
    <t>วารสารหน่วยงานที่เป็นที่ยอมรับ</t>
  </si>
  <si>
    <t>TCI กลุ่มที่สอง</t>
  </si>
  <si>
    <t>7 ภาระงาน</t>
  </si>
  <si>
    <t>TCI กลุ่มที่หนึ่ง</t>
  </si>
  <si>
    <t>10 ภาระงาน</t>
  </si>
  <si>
    <t>บทความวิชาการที่ตีพิมพ์ในวารสารวิจัยระดับชาติ</t>
  </si>
  <si>
    <t>8 ภาระงาน</t>
  </si>
  <si>
    <t>บทความวิจัยที่ตีพิมพ์ในวารสารวิจัยระดับนานาชาติที่อยู่ในฐานข้อมูลนานาชาติ</t>
  </si>
  <si>
    <t>13 ภาระงาน</t>
  </si>
  <si>
    <t>16 ภาระงาน</t>
  </si>
  <si>
    <t>20 ภาระงาน</t>
  </si>
  <si>
    <t>15 ภาระงาน</t>
  </si>
  <si>
    <t>19 ภาระงาน</t>
  </si>
  <si>
    <t>23 ภาระงาน</t>
  </si>
  <si>
    <t>งานผลผลิตผลงานวิชาการ</t>
  </si>
  <si>
    <t>2.3.1</t>
  </si>
  <si>
    <t>เอกสารประกอบการสอน</t>
  </si>
  <si>
    <t>10 ภาระงาน / เรื่อง</t>
  </si>
  <si>
    <t>คิดค่าภาระงานเมื่อผลงานผ่านการกลั่นกรองจากคณะกรรมการแล้ว</t>
  </si>
  <si>
    <t>ประกาศ</t>
  </si>
  <si>
    <t>2.3.2</t>
  </si>
  <si>
    <t>เอกสารคำสอน</t>
  </si>
  <si>
    <t>15 ภาระงาน / เรื่อง</t>
  </si>
  <si>
    <t>ได้รับทุนสนับสนุน</t>
  </si>
  <si>
    <t>2.3.3</t>
  </si>
  <si>
    <t>ตำรา/หนังสือ</t>
  </si>
  <si>
    <t>20 ภาระงาน / เรื่อง</t>
  </si>
  <si>
    <t>2.3.4</t>
  </si>
  <si>
    <t>สื่อการสอน บทเรียนออนไลน์</t>
  </si>
  <si>
    <t>5 ภาระงาน / เรื่อง</t>
  </si>
  <si>
    <t>2.3.5</t>
  </si>
  <si>
    <t>ผลงานวิชาการอื่น</t>
  </si>
  <si>
    <t>สิทธิบัตร/อนุสิทธิบัตร</t>
  </si>
  <si>
    <t>2.4.1</t>
  </si>
  <si>
    <t>สิทธิบัตร</t>
  </si>
  <si>
    <t>20 ภาระงาน / รายการ</t>
  </si>
  <si>
    <t>คิดค่าภาระงานเมื่อได้รับอนุมัติแล้ว</t>
  </si>
  <si>
    <t>2.4.2</t>
  </si>
  <si>
    <t>อนุสิทธิบัตร</t>
  </si>
  <si>
    <t>10 ภาระงาน / รายการ</t>
  </si>
  <si>
    <t>0.5 ภาระงาน / วัน</t>
  </si>
  <si>
    <t>งานทำนุบำรุงศิลปวัฒนธรรม</t>
  </si>
  <si>
    <t>ภาระงานอื่น ๆ ที่สอดคล้องกับพันธกิจ</t>
  </si>
  <si>
    <t>งานที่ได้รับมอบหมายพิเศษ/ครั้งคราว</t>
  </si>
  <si>
    <t>การพัฒนาตนเอง/อบรมสัมมนา</t>
  </si>
  <si>
    <t>นับได้ไม่เกิน 8 ภาระงาน</t>
  </si>
  <si>
    <t>ใบรับรอง/</t>
  </si>
  <si>
    <t>กรณีผ่านเกณฑ์ภาษาอังกฤษตามกำหนด</t>
  </si>
  <si>
    <t>ผลการทดสอบ</t>
  </si>
  <si>
    <t>1.5 ภาระงาน / ฉบับ</t>
  </si>
  <si>
    <t>ตำแหน่งประธานสภาคณาจารย์</t>
  </si>
  <si>
    <t>ตำแหน่งกรรมการสภามหาวิทยาลัย</t>
  </si>
  <si>
    <t>ตำแหน่งรองอธิการบดี</t>
  </si>
  <si>
    <t>29 ภาระงาน</t>
  </si>
  <si>
    <t>ตำแหน่งคณบดี/ผู้อำนวยการสำนัก สถาบัน</t>
  </si>
  <si>
    <t>ตำแหน่งผู้ช่วยอธิการบดี/รองคณบดี/</t>
  </si>
  <si>
    <t>17 ภาระงาน</t>
  </si>
  <si>
    <t>รองผู้อำนวยการฯ</t>
  </si>
  <si>
    <t>ตำแหน่งที่ปรึกษาอธิการบดี/ประธานสาขาวิชา</t>
  </si>
  <si>
    <t>งานที่มหาวิทยาลัยมอบหมายระยะยาว</t>
  </si>
  <si>
    <t>ไม่เกิน 10 ภาระงาน</t>
  </si>
  <si>
    <t>คณะกรรมการประจำคณะกำหนด</t>
  </si>
  <si>
    <t>โดย 1 วัน = 0.5 ภาระงาน</t>
  </si>
  <si>
    <t xml:space="preserve"> ข้อ 5.1 – 5.9</t>
  </si>
  <si>
    <t>นับเฉพาะตำแหน่งสูงสุดเพียงตำแหน่งเดียว</t>
  </si>
  <si>
    <t>1. ไม่จำกัดจำนวนภาระงานที่ได้แต่ต้องมี ชม. สอนจริงไม่น้อยกว่า 15 ชม.</t>
  </si>
  <si>
    <t>คำสั่งแต่งตั้งและมติสภาฯ ที่อนุมัติ</t>
  </si>
  <si>
    <t>หลักฐานแสดง</t>
  </si>
  <si>
    <t>ชื่อ - นามสกุล</t>
  </si>
  <si>
    <t>เลขที่ตำแหน่ง</t>
  </si>
  <si>
    <t>ปริมาณงาน (40 คะแนน)</t>
  </si>
  <si>
    <t>คุณภาพฯ (30 คะแนน)</t>
  </si>
  <si>
    <t>สมรรถนะ (30 คะแนน)</t>
  </si>
  <si>
    <t>คะแนนรวม (100 คะแนน)</t>
  </si>
  <si>
    <t>ผลการประเมินรอบที่..........ระหว่างวันที่.................................................................................................</t>
  </si>
  <si>
    <t>หมายเหตุ     จัดลำดับคะแนนการประเมินจากมากไปหาน้อย</t>
  </si>
  <si>
    <t>ประเภท.........................................................................................................................................................</t>
  </si>
  <si>
    <t>สังกัด..............................................................................................................................................................</t>
  </si>
  <si>
    <t>ระดับดีเด่น</t>
  </si>
  <si>
    <t>จำนวนบุคลากรได้รับการจัดลำดับ</t>
  </si>
  <si>
    <t>ระดับดีมาก</t>
  </si>
  <si>
    <t>ระดับดี</t>
  </si>
  <si>
    <t>ระดับพอใช้</t>
  </si>
  <si>
    <t>(..................................................................)</t>
  </si>
  <si>
    <t>ตำแหน่ง......................................................</t>
  </si>
  <si>
    <t>วันที่.............../..................../..................</t>
  </si>
  <si>
    <t>ตำแหน่ง ประธาน ค.ก.บ.</t>
  </si>
  <si>
    <t>ตำแหน่ง อธิการบดี</t>
  </si>
  <si>
    <t>คุณภาพภาระงานสอน (น้ำหนัก 15)</t>
  </si>
  <si>
    <t>ตอนที่ 2  ประเมินคุณภาพผลงาน ความรวดเร็วหรือตรงตามเวลาที่กำหนด หรือความประหยัด หรือความคุ้มค่าของการใช้</t>
  </si>
  <si>
    <t>ทรัพยากร (คะแนนเต็ม 30 คะแนน)</t>
  </si>
  <si>
    <t>การปฏิบัติงาน และน้ำหนักของทั้งสององค์ประกอบในแบบสรุปส่วนที่ 2 นี้ ยังใช้สำหรับคำนวณคะแนนผลการปฏิบัติราชการรวมด้วย</t>
  </si>
  <si>
    <t xml:space="preserve"> - สำหรับคะแนนองค์ประกอบด้านผลสัมฤทธิ์ของงาน ให้นำมาจากแบบประเมินผลสัมฤทธิ์ของงานโดยใช้แนบท้ายแบบสรุปฉบับนี้ </t>
  </si>
  <si>
    <t>ให้ความเห็น</t>
  </si>
  <si>
    <t xml:space="preserve"> - สำหรับคะแนนองค์ประกอบด้านพฤติกรรมการปฏิบัติราชการ ให้นำมาจากแบบประเมินสมรรถนะโดยใช้แนบท้ายแบบสรุปฉบับนี้ </t>
  </si>
  <si>
    <t>70 คะแนน</t>
  </si>
  <si>
    <t>30 คะแนน</t>
  </si>
  <si>
    <t>100 คะแนน</t>
  </si>
  <si>
    <t xml:space="preserve"> - ปริมาณผลงาน (40 คะแนน)</t>
  </si>
  <si>
    <t>2. มีผลการประเมินระดับ 1 จะไม่ได้รับการพิจารณาเลื่อนเงินเดือน</t>
  </si>
  <si>
    <t>1. การต่อสัญญาจ้างพนักงานมหาวิทยาลัยจะต้องมีผลการประเมิน</t>
  </si>
  <si>
    <t xml:space="preserve">   ประจำปีตั้งแต่ระดับ 3 ขึ้นไปทุกปี</t>
  </si>
  <si>
    <t xml:space="preserve">   จะถูกยกเลิกสัญญาจ้าง</t>
  </si>
  <si>
    <t>3. พนักงานมหาวิทยาลัยที่มีผลการประเมินระดับ 1 ติดต่อกันสองครั้ง</t>
  </si>
  <si>
    <t xml:space="preserve"> - คุณภาพผลงานฯ (30 คะแนน)</t>
  </si>
  <si>
    <t>ลาศึกษาต่อ</t>
  </si>
  <si>
    <t>รวมทั้งสิ้น</t>
  </si>
  <si>
    <t>ความคิดเห็นของ ค.ก.บ.</t>
  </si>
  <si>
    <t>ความคิดเห็นของอธิการบดี</t>
  </si>
  <si>
    <t>ระบุ..............................................................................</t>
  </si>
  <si>
    <t xml:space="preserve">          การประเมินเฉพาะระดับดีเด่นและดีมาก</t>
  </si>
  <si>
    <t xml:space="preserve">           เงินเดือน</t>
  </si>
  <si>
    <t xml:space="preserve">2. ชั่วโมงที่ 16 - 21 ไม่คิดค่าภาระงานเพราะได้รับค่าตอบแทน </t>
  </si>
  <si>
    <t>ตำแหน่งกรรมการและเลขานุการสภาคณาจารย์</t>
  </si>
  <si>
    <t>กรรมการและเลขานุการคณะกรรมการส่งเสริมกิจการมหาวิทยาลัย</t>
  </si>
  <si>
    <t>ตำแหน่งสภาคณาจารย์/ กรรมการส่งเสริมกิจการมหาวิทยาลัย/ กรรมการสภาวิชาการ/ กรรมการประจำคณะ ศูนย์ สำนัก สถาบัน</t>
  </si>
  <si>
    <t>ตำแหน่งหัวหน้ารายวิชาศึกษาทั่วไป/ ผู้ช่วยคณบดี/ ผู้ช่วยผู้อำนวยการสำนัก สถาบัน</t>
  </si>
  <si>
    <t>เงินงบประมาณแผ่นดิน/ เงินรายได้มหาวิทยาลัย/ เงินงบประมาณแผ่นดินหรือเงินรายได้มหาวิทยาลัยอื่น</t>
  </si>
  <si>
    <t>เทียบเคียงข้อ 2.3.1 - 2.3.4</t>
  </si>
  <si>
    <t>แบบสรุปการประเมินผลการปฏิบัติราชการระดับหน่วยงาน</t>
  </si>
  <si>
    <t>ตำแหน่งประเภทผู้บริหาร________________________</t>
  </si>
  <si>
    <t>คุณภาพภาระงานวิชาการและงานอื่น ๆ (น้ำหนัก 15)</t>
  </si>
  <si>
    <t>คุณภาพของ : งานนิเทศ งานอาจารย์ที่ปรึกษา งานวิจัย งานผลิตตำรา เอกสาร สื่อการสอน</t>
  </si>
  <si>
    <t>งานเขียนบทความวิชาการ งานนำเสนอผลงาน งานบริการวิชาการแก่ชุมชน งานทำนุบำรุงศิลปะและ</t>
  </si>
  <si>
    <t>วัฒนธรรม งานในศูนย์สำนักสถาบัน งานเฉพาะกิจอื่น ๆ</t>
  </si>
  <si>
    <t>วันที่เริ่มปฏิบัติราชการ______________________________</t>
  </si>
  <si>
    <t>แบบ ป.05</t>
  </si>
  <si>
    <t>แบบสรุปการประเมินผลการปฏิบัติราชการนี้มีด้วยกัน  3  หน้า ประกอบด้วย</t>
  </si>
  <si>
    <t>แบบสรุปผลการประเมินการปฏิบัติราชการของบุคลากร</t>
  </si>
  <si>
    <t>.........................</t>
  </si>
  <si>
    <t>จำนวน</t>
  </si>
  <si>
    <t>คน</t>
  </si>
  <si>
    <t xml:space="preserve">ระดับต้องปรับปรุง </t>
  </si>
  <si>
    <t xml:space="preserve">ระดับ 5 ดีเด่น </t>
  </si>
  <si>
    <t>= 90.00 - 100.00 คะแนน</t>
  </si>
  <si>
    <t xml:space="preserve">ระดับ 4 ดีมาก </t>
  </si>
  <si>
    <t>= 80.00 - 89.99 คะแนน</t>
  </si>
  <si>
    <t xml:space="preserve">ระดับ 3 ดี </t>
  </si>
  <si>
    <t>= 70.00 - 79.99 คะแนน</t>
  </si>
  <si>
    <t xml:space="preserve">ระดับ 2 พอใช้ </t>
  </si>
  <si>
    <t>= 60.00 - 69.99 คะแนน</t>
  </si>
  <si>
    <t>ระดับ 1 ต้องปรับปรุง</t>
  </si>
  <si>
    <t xml:space="preserve"> = 1.00 - 59.99 คะแนน</t>
  </si>
  <si>
    <t>กรรมการ คณะทำงาน และคณะอนุกรรมการภายนอกมหาวิทยาลัย</t>
  </si>
  <si>
    <t>2 ภาระงาน/คำสั่ง</t>
  </si>
  <si>
    <t>วิทยากร</t>
  </si>
  <si>
    <t>0.5 ภาระงาน/วัน</t>
  </si>
  <si>
    <t>หนังสือเชิญ</t>
  </si>
  <si>
    <t>ผู้ทรงคุณวุฒิพิจารณาผลงานฯ</t>
  </si>
  <si>
    <t>1 ภาระงาน/เรื่อง</t>
  </si>
  <si>
    <t xml:space="preserve">งานบริการทางวิชาการอื่น ๆ </t>
  </si>
  <si>
    <t>ข้อ 3.1 - 3.4 นับได้ไม่เกิน 15 ภาระงาน</t>
  </si>
  <si>
    <t>ประธานคลัสเตอร์</t>
  </si>
  <si>
    <t>รองประธานคลัสเตอร์</t>
  </si>
  <si>
    <t>เลขานุการคลัสเตอร์</t>
  </si>
  <si>
    <t>หัวหน้าโครงการ/กิจกรรม</t>
  </si>
  <si>
    <t>ผู้ดำเนินโครงการ/กิจกรรม</t>
  </si>
  <si>
    <t>7 ภาระงาน/โครงการ/กิจกรรม</t>
  </si>
  <si>
    <t>5 ภาระงาน/โครงการ/กิจกรรม</t>
  </si>
  <si>
    <t>งานบริการทางวิชาการตามการปรับทิศทางแผนยุทธศาสตร์ในการพัฒนาท้องถิ่น</t>
  </si>
  <si>
    <t>สรุปรายงานผลการดำเนินโครงการ/กิจกรรม</t>
  </si>
  <si>
    <t>(ตามประกาศมหาวิทยาลัยราชภัฏนครปฐม เรื่อง หลักเกณฑ์และวิธีการคำนวณชั่วโมงปฏิบัติงานของผู้ดำรงตำแหน่งทางวิชาการ พ.ศ. 2560  และที่แก้ไขเพิ่มเติม)</t>
  </si>
  <si>
    <t>ปัจจุบัน</t>
  </si>
  <si>
    <t>ขอแก้ไขเป็น</t>
  </si>
  <si>
    <t>10 ภาระงาน/เรื่อง</t>
  </si>
  <si>
    <t>ไม่เกิน 15 ภาระงาน</t>
  </si>
  <si>
    <t>งานบริการวิชาการตามประกาศยุทธศาสตร์ของมหาวิทยาลัย</t>
  </si>
  <si>
    <t>นับได้ไม่เกิน 10 ภาระงาน</t>
  </si>
  <si>
    <t>นำเข้าที่ประชุมวันที่ 2 มีนาคม 2564</t>
  </si>
  <si>
    <t>โครงการหนึ่งตำบล หนึ่งมหาวิทยาลัย</t>
  </si>
  <si>
    <t>ประกาศข้อ</t>
  </si>
  <si>
    <t>5.1 + 5.2</t>
  </si>
  <si>
    <t>ระดับ ป.ตรี/ บัณฑิตศึกษาภาคปกติ/ ร.ร.สาธิต</t>
  </si>
  <si>
    <t>(2) จำนวน 61 – 100 คน</t>
  </si>
  <si>
    <t>(1) จำนวนไม่เกิน 60 คน</t>
  </si>
  <si>
    <t>(3) จำนวน 101 – 150 คน</t>
  </si>
  <si>
    <t>(4) จำนวนมากกว่า 150 คน</t>
  </si>
  <si>
    <t>(5) ระดับบัณฑิตศึกษาภาคปกติ</t>
  </si>
  <si>
    <t>1 เรื่อง = 0.5 ภาระงาน</t>
  </si>
  <si>
    <t>1 วัน = 0.5 ภาระงาน</t>
  </si>
  <si>
    <t>นับไม่เกิน 5 ภาระงาน</t>
  </si>
  <si>
    <t>ขอแก้ไขเพิ่มเติมเป็น</t>
  </si>
  <si>
    <t>ขอแก้ไขเพิ่มเติม</t>
  </si>
  <si>
    <t xml:space="preserve">อาจารย์ควบคุมวิทยานิพนธ์บัณฑิตศึกษาภาคปกติ </t>
  </si>
  <si>
    <t>6.1.1</t>
  </si>
  <si>
    <t>6.1.2</t>
  </si>
  <si>
    <t>เฉพาะ 6.1 และ 6.2</t>
  </si>
  <si>
    <t>งานวิจัย</t>
  </si>
  <si>
    <t>หน้าปก สารบัญ และเนื้อหาที่ได้รับการตีพิมพ์</t>
  </si>
  <si>
    <t>6.2.1</t>
  </si>
  <si>
    <t>6.2.2</t>
  </si>
  <si>
    <t>6.2.3</t>
  </si>
  <si>
    <t>(1) ระดับชาติ</t>
  </si>
  <si>
    <t>(2) ระดับนานาชาติ</t>
  </si>
  <si>
    <t>(1) วารสารหน่วยงานที่เป็นที่ยอมรับ</t>
  </si>
  <si>
    <t>(2) TCI กลุ่มที่สอง</t>
  </si>
  <si>
    <t>(3) TCI กลุ่มที่หนึ่ง</t>
  </si>
  <si>
    <t>6.2.4</t>
  </si>
  <si>
    <t>6.2.5</t>
  </si>
  <si>
    <t>(1) Q4</t>
  </si>
  <si>
    <t>(2) Q3</t>
  </si>
  <si>
    <t>(3) Q2</t>
  </si>
  <si>
    <t>(4) Q1</t>
  </si>
  <si>
    <t>25 ภาระงาน</t>
  </si>
  <si>
    <t>ตามประกาศฯ พ.ศ. 2560 และ พ.ศ. 2561</t>
  </si>
  <si>
    <t>6.3.1</t>
  </si>
  <si>
    <t>1 เรื่อง = 10 ภาระงาน</t>
  </si>
  <si>
    <t>6.3.2</t>
  </si>
  <si>
    <t>1 เรื่อง = 15 ภาระงาน</t>
  </si>
  <si>
    <t>6.3.3</t>
  </si>
  <si>
    <t>1 เรื่อง = 20 ภาระงาน</t>
  </si>
  <si>
    <t>6.3.4</t>
  </si>
  <si>
    <t>1 เรื่อง = 5 ภาระงาน</t>
  </si>
  <si>
    <t>6.3.5</t>
  </si>
  <si>
    <t>รายวิชาหรือผลงานที่เผยแพร่บนเว็บไซต์ Thai MOOC</t>
  </si>
  <si>
    <t>(3) ผู้ทรงคุณวุฒิตรวจสอบบทเรียนออกไลน์ที่เผยแพร่บนเว็บฯ</t>
  </si>
  <si>
    <t>(1) ผลิตบทเรียนออนไลน์ที่เผยแพร่บนเว็บไซต์ฯ</t>
  </si>
  <si>
    <t>6.3.6</t>
  </si>
  <si>
    <t>เทียบเคียงข้อ 6.3.1 - 6.3.5</t>
  </si>
  <si>
    <t>(2) คณะกรรมการดำเนินงาน ควบคุมนักศึกษาถ่ายทำ/ ตัดต่อ/ ผลิตสื่อ</t>
  </si>
  <si>
    <t>(1) สิทธิบัตร</t>
  </si>
  <si>
    <t>(2) อนุสิทธิบัตร</t>
  </si>
  <si>
    <t>1 รายการ = 20 ภาระงาน</t>
  </si>
  <si>
    <t>1 รายการ = 10 ภาระงาน</t>
  </si>
  <si>
    <t>1 คำสั่ง = 2 ภาระงาน</t>
  </si>
  <si>
    <t>1 เรื่อง = 1 ภาระงาน</t>
  </si>
  <si>
    <t>ข้อ 7.1 - 7.4 นับได้ไม่เกิน 15 ภาระงาน</t>
  </si>
  <si>
    <t>ไม่เกิน 5 ภาระงาน/โครงการ/กิจกรรม</t>
  </si>
  <si>
    <t>(1) ประธานคลัสเตอร์</t>
  </si>
  <si>
    <t>(2) รองประธานคลัสเตอร์</t>
  </si>
  <si>
    <t>(3) เลขานุการคลัสเตอร์</t>
  </si>
  <si>
    <t>(4) หัวหน้าโครงการ/กิจกรรม</t>
  </si>
  <si>
    <t>(5) ผู้ดำเนินโครงการ/กิจกรรม</t>
  </si>
  <si>
    <t>โครงการ 1 ตำบล 1 มหาวิทยาลัย</t>
  </si>
  <si>
    <t>นับได้ไม่เกิน 25 ภาระงาน</t>
  </si>
  <si>
    <t>1 ฉบับ = 2 ภาระงาน/คน</t>
  </si>
  <si>
    <t>1 ฉบับ = 1.5 ภาระงาน</t>
  </si>
  <si>
    <t>27 ภาระงาน</t>
  </si>
  <si>
    <t>12 ภาระงาน</t>
  </si>
  <si>
    <t>6.3.7</t>
  </si>
  <si>
    <t>ได้เผยแพร่และการรับรอง</t>
  </si>
  <si>
    <t>ผลงาน + หนังสือรับรอง</t>
  </si>
  <si>
    <t>ส่งเข้าประกวด</t>
  </si>
  <si>
    <t>ส่งเข้าประกวดและได้รางวัล</t>
  </si>
  <si>
    <t>: ข้อที่ไม่มีการปรับแก้  คงไว้ตามเดิม</t>
  </si>
  <si>
    <t>ข้อ 6.31 - 6.3.4 และข้อ 6.3.7 คิดค่าภาระงานเมื่อผลงานผ่านการกลั่นกรองจากคณะกรรมการแล้ว</t>
  </si>
  <si>
    <t>(4) 700,001 – 3,000,000 บาท</t>
  </si>
  <si>
    <t>งานผลิตผลงานสร้างสรรค์ หรือสิ่งประดิษฐ์ หรือนวัตกรรม</t>
  </si>
  <si>
    <t>จำนวนนักศึกษาไม่ถึง 5 คน ให้คิดตามสัดส่วนของจำนวนนักศึกษา</t>
  </si>
  <si>
    <t xml:space="preserve"> /</t>
  </si>
  <si>
    <t>ปรับแก้</t>
  </si>
  <si>
    <t>เพิ่ม</t>
  </si>
  <si>
    <t>ตำแหน่งประธานสาขาวิชา</t>
  </si>
  <si>
    <t>รอบที่ 1 : 1 ตุลาคม_____- 31 มีนาคม_____</t>
  </si>
  <si>
    <t>รอบที่ 2 : 1 เมษายน_____- 30 กันยายน_____</t>
  </si>
  <si>
    <t>1 รายวิชา = 15 ภาระงาน</t>
  </si>
  <si>
    <t>คิดตามสัดส่วนจำนวนคน</t>
  </si>
  <si>
    <t>1 รายวิชา = 10 ภาระงาน</t>
  </si>
  <si>
    <t>2 ภาระงาน/คน/รายวิชา</t>
  </si>
  <si>
    <t>ประกาศได้รับทุน + คำสั่ง + ผลงาน</t>
  </si>
  <si>
    <t>นับได้ไม่เกิน 30 ภาระงาน</t>
  </si>
  <si>
    <t>1 รายการ = 30 ภาระงาน</t>
  </si>
  <si>
    <t>ตำแหน่งผู้ช่วยอธิการบดี/รองคณบดี/รองผู้อำนวยการฯ</t>
  </si>
  <si>
    <t xml:space="preserve">ตำแหน่งผู้ช่วยคณบดี/ ผู้ช่วยผู้อำนวยการสำนัก สถาบัน หัวหน้ารายวิชาศึกษาทั่วไป/ หัวหน้าศูนย์พัฒนาเด็กเล็ก </t>
  </si>
  <si>
    <t>งานรตามประกาศยุทธศาสตร์ของมหาวิทยาลัย อาทิ Webometrics UI Green Metrics</t>
  </si>
  <si>
    <t>ประกาศได้รับทุนสนับสนุน + ผลงาน</t>
  </si>
  <si>
    <t>คิดเมื่อผลงานเสร็จสมบูรณ์แล้ว</t>
  </si>
  <si>
    <t>แบบ ป.06</t>
  </si>
  <si>
    <t>ข้อตกลงและแบบประเมินผลสัมฤทธิ์ของงานของบุคลากรสายสนับสนุน</t>
  </si>
  <si>
    <t xml:space="preserve"> </t>
  </si>
  <si>
    <t>รอบที่ 1 : 1 กรกฎาคม_____- 31 ธันวาคม_____</t>
  </si>
  <si>
    <t>รอบที่ 2 : 1 มกราคม_____- 30 มิถุนายน_____</t>
  </si>
  <si>
    <t>ชื่อผู้รับการประเมิน .................................................................................................</t>
  </si>
  <si>
    <t xml:space="preserve">ตำแหน่ง     ข้าราชการ       พนักงานมหาวิทยาลัย        </t>
  </si>
  <si>
    <t>งาน..............................................................................................................................</t>
  </si>
  <si>
    <t>หน่วยงาน......................................................................................</t>
  </si>
  <si>
    <t xml:space="preserve">ผู้บังคับบัญชา / ผู้ประเมิน  ....................................................................................                                 </t>
  </si>
  <si>
    <t>ตำแหน่ง..........................................................................................</t>
  </si>
  <si>
    <t xml:space="preserve">คะแนน </t>
  </si>
  <si>
    <t>รายละเอียด</t>
  </si>
  <si>
    <t xml:space="preserve">ทำงานได้ผลดีสูงกว่ามาตรฐาน                        </t>
  </si>
  <si>
    <t>90 - 100</t>
  </si>
  <si>
    <t xml:space="preserve">ทำงานได้ผลดีและรวดเร็วกว่าปกติ                    </t>
  </si>
  <si>
    <t>80 - 89.99</t>
  </si>
  <si>
    <t xml:space="preserve">ทำงานได้มาตรฐานตามที่ได้รับมอบหมาย           </t>
  </si>
  <si>
    <t>70 - 79.99</t>
  </si>
  <si>
    <t xml:space="preserve">ทำงานพอใช้ได้ ยังมีข้อบกพร่องอยู่บ้าง              </t>
  </si>
  <si>
    <t>60 - 69.99</t>
  </si>
  <si>
    <t xml:space="preserve">ทำงานต่ำกว่ามาตรฐาน มีข้อบกพร่องอยู่เสมอ     </t>
  </si>
  <si>
    <t>ต่ำกว่า 60</t>
  </si>
  <si>
    <t xml:space="preserve"> (5)</t>
  </si>
  <si>
    <t>กิจกรรม/โครงการ และเกณฑ์</t>
  </si>
  <si>
    <t>คณบดี/ผู้อำนวยการ</t>
  </si>
  <si>
    <t>ค่า</t>
  </si>
  <si>
    <t>คะแนนผลสัมฤทธิ์</t>
  </si>
  <si>
    <t>(คะแนนเต็ม 40)</t>
  </si>
  <si>
    <t>=(3)x(4)÷5</t>
  </si>
  <si>
    <t>ปริมาณงาน (40)</t>
  </si>
  <si>
    <t>1. ภาระงานหลัก</t>
  </si>
  <si>
    <t>(1) งานประจำ</t>
  </si>
  <si>
    <t>...............................................</t>
  </si>
  <si>
    <t>(2) งานเชิงพัฒนา</t>
  </si>
  <si>
    <t>(3) งานตามยุทธศาสตร์ของคณะ/สำนัก/สถาบัน</t>
  </si>
  <si>
    <t>...........................</t>
  </si>
  <si>
    <t>2. ภาระงานรอง</t>
  </si>
  <si>
    <t>คุณภาพงาน (30)</t>
  </si>
  <si>
    <t>(1) มีแผนการดำเนินงาน/ปฏิทินการทำงาน</t>
  </si>
  <si>
    <t>(2) มีการดำเนินงานตามแผน</t>
  </si>
  <si>
    <t>(3) คุณภาพ/ผลสัมฤทธิ์ของงาน</t>
  </si>
  <si>
    <t>(4) ความรวดเร็ว หรือตรงเวลาที่กำหนด</t>
  </si>
  <si>
    <t>(5) ประสิทธิภาพของการใช้ทรัพยากร</t>
  </si>
  <si>
    <t>สรุปคะแนนส่วนผลสัมฤทธิ์ของงาน   =</t>
  </si>
  <si>
    <t>ผู้ประเมินและผู้รับการประเมินได้ตกลงร่วมกันและเห็นพ้องกันแล้ว  จึงลงลายมือชื่อไว้เป็นหลักฐาน (ลงนามเมื่อจัดทำข้อตกลง)</t>
  </si>
  <si>
    <t>ลายมือชื่อ...................................................................(ผู้ประเมิน)</t>
  </si>
  <si>
    <t>ลายมือชื่อ....................................................(ผู้รับการประเมิน)</t>
  </si>
  <si>
    <t xml:space="preserve">     (…………………………………………………………………………………………...)</t>
  </si>
  <si>
    <t xml:space="preserve">     (……………….……………………………………………...)</t>
  </si>
  <si>
    <t xml:space="preserve">   วันที่………………...เดือน………………………………พ.ศ………………………</t>
  </si>
  <si>
    <t xml:space="preserve">   วันที่………………...เดือน………………………………พ.ศ……………</t>
  </si>
  <si>
    <t>ความเห็นเพิ่มเติมของหัวหน้า/ผู้ประเมิน   (ระบุข้อมูลเมื่อสิ้นรอบการประเมิน)</t>
  </si>
  <si>
    <t>1) จุดเด่น และ/หรือ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</t>
  </si>
  <si>
    <t>……………….………….…………................................................................................…………………………………………………………………………………………………………………….</t>
  </si>
  <si>
    <t>2) ข้อเสนอแนะเกี่ยวกับวิธีส่งเสริมและพัฒนา…….………….…………................................................................................………………………………………………………</t>
  </si>
  <si>
    <t>ผู้ประเมินและผู้รับการประเมินได้เห็นชอบผลการประเมินแล้ว (ระบุข้อมูลครบทุกช่อง)  จึงลงลายมือชื่อไว้เป็นหลักฐาน</t>
  </si>
  <si>
    <t>(ลงนามเมื่อสิ้นรอบการประเมิน)</t>
  </si>
  <si>
    <t>แบบ ป.07</t>
  </si>
  <si>
    <t>ข้อตกลงและแบบประเมินพฤติกรรมการปฏิบัติราชการของบุคลากรสายสนับสนุน</t>
  </si>
  <si>
    <t>ผู้บังคับบัญชา / ผู้ประเมิน  ....................................................................................</t>
  </si>
  <si>
    <t>คําชี้แจง     โปรดกรอกตัวเลขลงในช่องที่ตรงกับระดับความเห็น</t>
  </si>
  <si>
    <t>ทำงานได้ผลดีสูงกว่ามาตรฐาน                        90 - 100</t>
  </si>
  <si>
    <t>ทำงานได้ผลดีและรวดเร็วกว่าปกติ                   80 - 89.99</t>
  </si>
  <si>
    <t>ทำงานได้มาตรฐานตามที่ได้รับมอบหมาย            70 - 79.99</t>
  </si>
  <si>
    <t>ทำงานพอใช้ได้ ยังมีข้อบกพร่องอยู่บ้าง               60 - 69.99</t>
  </si>
  <si>
    <t>ทำงานต่ำกว่ามาตรฐาน มีข้อบกพร่องอยู่เสมอ       ต่ำกว่า 60</t>
  </si>
  <si>
    <t>กิจกรรม/โครงการ และตัวชี้วัด/เกณฑ์</t>
  </si>
  <si>
    <t>คณบดี</t>
  </si>
  <si>
    <t>คะแนนพฤติกรรม</t>
  </si>
  <si>
    <t>(คะแนนเต็ม 30)</t>
  </si>
  <si>
    <t>สมรรถนะหลัก (ทุกคน) (ข้อละ 3)</t>
  </si>
  <si>
    <t>1. การมุ่งผลสัมฤทธิ์</t>
  </si>
  <si>
    <t>ระดับที่ 1 แสดงความพยายามในการปฏิบัติหน้าที่ให้ดี</t>
  </si>
  <si>
    <t>ระดับที่ 2 มีระดับที่ 1 และสามารถทำงานได้ผลงานตามเป้าหมายที่วางไว้  ตรงเวลา</t>
  </si>
  <si>
    <t>ระดับที่ 3 มีระดับที่ 2 และสามารถปรับปรุงวิธีการทำงานเพื่อให้ได้ผลงานที่มีประสิทธิภาพมากยิ่งขึ้น</t>
  </si>
  <si>
    <t>ระดับที่ 4 มีระดับที่ 3 และสามารถกำหนดเป้าหมายรวมทั้งพัฒนางานเพื่อให้ได้ผลงานที่โดดเด่น หรือแตกต่างอย่างมีนัยสำคัญ</t>
  </si>
  <si>
    <t>ระดับที่ 5 มีระดับที่ 4 และกล้าตัดสินใจ แม้ว่าการตัดสินใจนั้นจะมีความเสี่ยงเพื่อให้บรรลุเป้าหมายของหน่วยงานหรือส่วนราชการ</t>
  </si>
  <si>
    <t>2. บริการที่ดี</t>
  </si>
  <si>
    <t>ระดับที่ 1 สามารถให้บริการที่ผู้รับบริการต้องการได้ด้วยความเต็มใจ</t>
  </si>
  <si>
    <t>ระดับที่ 2 มีระดับที่ 1 และช่วยแก้ปัญหาให้แก่ผู้รับบริการ</t>
  </si>
  <si>
    <t>ระดับที่ 3 มีระดับที่ 2 และให้บริการที่เกินความคาดหวัง แม้ต้องใช้เวลาหรือความพยายามอย่างมาก</t>
  </si>
  <si>
    <t>ระดับที่ 4 มีระดับที่ 3 และเข้าใจและให้บริการที่ตรงตามความต้องการที่แท้จริงของผู้รับบริการได้</t>
  </si>
  <si>
    <t>ระดับที่ 5 มีระดับที่ 4 และให้บริการที่เป็นประโยชน์อย่างแท้จริงให้แก่ผู้รับบริการ</t>
  </si>
  <si>
    <t>3.  การสั่งสมความเชี่ยวชาญในงานอาชีพ</t>
  </si>
  <si>
    <t>ระดับที่ 1 แสดงความสนใจและติดตามความรู้ใหม่ๆในสาขาอาชีพของตนหรือที่เกี่ยวข้อง</t>
  </si>
  <si>
    <t>ระดับที่ 2 มีระดับที่ 1 และมีความรู้ในวิชาการและเทคโนโลยีใหม่ๆ ในสาขาอาชีพของตน</t>
  </si>
  <si>
    <t>ระดับที่ 3 มีระดับที่ 2 และสามารถนำความรู้ วิทยาการหรือเทคโนโลยีใหม่ ๆ มาปรับใช้กับการปฏิบัติหน้าที่ราชการ</t>
  </si>
  <si>
    <t>ระดับที่ 4 มีระดับที่ 3 และศึกษา พัฒนาตนเองให้มีความรู้ และความเชี่ยวชาญในงานมากขึ้น ทั้งในเชิงลึก และเชิงกว้างอย่างต่อเนื่อง</t>
  </si>
  <si>
    <t>ระดับที่ 5 มีระดับที่ 4 และสนับสนุนการทำงานของคนในส่วนราชการที่เน้นความเชี่ยวชาญในวิทยาการด้านต่าง ๆ</t>
  </si>
  <si>
    <t>4. การยึดมั่นในความถูกต้องชอบธรรมและจริยธรรม</t>
  </si>
  <si>
    <t>ระดับที่ 1 มีความสุจริต ซื่อสัตย์</t>
  </si>
  <si>
    <t>ระดับที่ 2 มีระดับที่ 1 และมีสัจจะเชื่อถือได้  ปฏิบัติตนอยู่ในระเบียบวินัย</t>
  </si>
  <si>
    <t>ระดับที่ 3 มีระดับที่ 2 และยึดมั่นในหลักการ  มีจรรยาบรรณ กล้ารับผิด</t>
  </si>
  <si>
    <t>ระดับที่ 4 มีระดับที่ 3 และยืนหยัดเพื่อความถูกต้อง</t>
  </si>
  <si>
    <t>ระดับที่ 5 มีระดับที่ 4 และอุทิศตนเพื่อความยุติธรรม พิทักษ์ผลประโยชน์ของราชการ</t>
  </si>
  <si>
    <t>5. การทำงานเป็นทีม</t>
  </si>
  <si>
    <t>ระดับที่ 1 ทำหน้าที่ของตนในทีมให้สำเร็จ</t>
  </si>
  <si>
    <t>ระดับที่ 2 มีระดับที่ 1 และให้ความร่วมมือในการทำงานกับเพื่อนร่วมงาน</t>
  </si>
  <si>
    <t>ระดับที่ 3 มีระดับที่ 2 และประสานความร่วมมือของสมาชิกในทีม</t>
  </si>
  <si>
    <t>ระดับที่ 4 มีระดับที่ 3 และสนับสนุนช่วยเหลือเพื่อนร่วมทีม เพื่อให้งานประสบความสำเร็จ</t>
  </si>
  <si>
    <t>ระดับที่ 5 มีระดับที่ 4 และสามารถนำทีมให้ปฏิบัติภารกิจให้ได้ผลสำเร็จ</t>
  </si>
  <si>
    <t>สมรรถนะเฉพาะตามลักษณะงานที่ปฏิบัติ (เฉพาะผู้ปฏิบัติ) (ข้อละ 3)</t>
  </si>
  <si>
    <t>1. การคิดวิเคราะห์</t>
  </si>
  <si>
    <t>ระดับที่ 1 แยกแยะประเด็นปัญหา หรืองานออกเป็นส่วนย่อย ๆ</t>
  </si>
  <si>
    <t>ระดับที่ 2 มีระดับที่ 1 และเข้าใจความสัมพันธ์ขั้นพื้นฐานของปัญหาหรืองาน</t>
  </si>
  <si>
    <t>ระดับที่ 3 มีระดับที่ 2 และเข้าใจความสัมพันธ์ที่ซับซ้อนของปัญหาหรืองาน</t>
  </si>
  <si>
    <t>ระดับที่ 4 มีระดับที่ 3 และสามารถวิเคราะห์ หรือวางแผนงานที่ซับซ้อนได้</t>
  </si>
  <si>
    <t>ระดับที่ 5 มีระดับที่ 4 และใช้เทคนิค 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</t>
  </si>
  <si>
    <t>2. การดำเนินการเชิงรุก</t>
  </si>
  <si>
    <t>ระดับที่ 1 เห็นปัญหาหรือโอกาสระยะสั้นและลงมือดำเนินการ</t>
  </si>
  <si>
    <t>ระดับที่ 2 มีระดับที่ 1 และจัดการปัญหาเฉพาะหน้าหรือเหตุวิกฤติ</t>
  </si>
  <si>
    <t>ระดับที่ 3 มีระดับที่ 2 และเตรียมการล่วงหน้า เพื่อสร้างโอกาส หรือหลีกเลี่ยงปัญหาระยะสั้น</t>
  </si>
  <si>
    <t>ระดับที่ 4 มีระดับที่ 3 และเตรียมการล่วงหน้า เพื่อสร้างโอกาส หรือหลีกเลี่ยงปัญหาที่อาจเกิดขึ้นในระยะปานกลาง</t>
  </si>
  <si>
    <t>ระดับที่ 5 มีระดับที่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</si>
  <si>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3. การตรวจสอบความถูกต้องตามกระบวนงาน</t>
  </si>
  <si>
    <t>ระดับที่ 1 ต้องการความถูกต้อง ชัดเจนในงาน และรักษากฎ ระเบียบ</t>
  </si>
  <si>
    <t>ระดับที่ 2 มีระดับที่ 1 และตรวจทานความถูกต้องของงานที่ตนรับผิดชอบ</t>
  </si>
  <si>
    <t>ระดับที่ 3 มีระดับที่ 2 และดูแลความถูกต้องของงานทั้งของตนและผู้อื่นที่อยู่ในความรับผิดชอบของตน</t>
  </si>
  <si>
    <t>ระดับที่ 4 มีระดับที่ 3 และตรวจสอบความถูกต้อง รวมถึงคุณภาพของข้อมูลหรือโครงการ</t>
  </si>
  <si>
    <t>ระดับที่ 5 มีระดับที่ 4 และพัฒนาระบบการตรวจสอบความถูกต้องของกระบวนงาน</t>
  </si>
  <si>
    <t>4. ความยืดหยุ่นผ่อนปรน</t>
  </si>
  <si>
    <t>ระดับที่ 1 มีความคล่องตัวในการปฏิบัติงาน</t>
  </si>
  <si>
    <t>ระดับที่ 2 มีระดับที่ 1 และยอมรับความจำเป็นที่จะต้องปรับเปลี่ยน</t>
  </si>
  <si>
    <t>ระดับที่ 3 มีระดับที่ 2 และมีวิจารณญานในการปรับใช้กฎระเบียบ</t>
  </si>
  <si>
    <t>ระดับที่ 4 มีระดับที่ 3 และปรับเปลี่ยนวิธีการดำเนินงาน</t>
  </si>
  <si>
    <t>ระดับที่ 5 มีระดับที่ 4 และปรับเปลี่ยนแผนกลยุทธ์ให้เหมาะสมกับสถานการณ์เฉพาะหน้า</t>
  </si>
  <si>
    <t>5. ศิลปะการสื่อสารจูงใจ</t>
  </si>
  <si>
    <t>ระดับที่ 1 นำเสนอข้อมูล หรือความเห็นอย่างตรงไปตรงมา</t>
  </si>
  <si>
    <t>ระดับที่ 2 มีระดับที่ 1 และใช้ความพยายามขั้นต้นในการจูงใจ</t>
  </si>
  <si>
    <t>ระดับที่ 3 มีระดับที่ 2 และปรับปรุงรูปแบบการนำเสนอเพื่อจูงใจ</t>
  </si>
  <si>
    <t>ระดับที่ 4 มีระดับที่ 3 และใช้ศิลปะการจูงใจ</t>
  </si>
  <si>
    <t>ระดับที่ 5 มีระดับที่ 4 และใช้กลยุทธ์ซับซ้อนในการจูงใจ</t>
  </si>
  <si>
    <t>สมรรถนะทางการบริหาร (เฉพาะผู้บริหาร) (ข้อละ 3)</t>
  </si>
  <si>
    <t>1. สภาวะผู้นำ</t>
  </si>
  <si>
    <t>ระดับที่ 1 ดำเนินการประชุมได้ดีและคอยแจ้งข่าวสารความเป็นไปโดยตลอด</t>
  </si>
  <si>
    <t>ระดับที่ 2 มีระดับที่ 1 และเป็นผู้นำในการทำงานของกลุ่มและใช้อำนาจอย่างยุติธรรม</t>
  </si>
  <si>
    <t>ระดับที่ 3 มีระดับที่ 2 และให้การดูแลและช่วยเหลือทีมงาน</t>
  </si>
  <si>
    <t>ระดับที่ 4 มีระดับที่ 3 และประพฤติตนสมกับเป็นผู้นำ</t>
  </si>
  <si>
    <t>ระดับที่ 5 มีระดับที่ 4 และนำทีมงานให้ก้าวหน้าไปสู่พันธกิจระยะยาวขององค์กร</t>
  </si>
  <si>
    <t>2. วิสัยทัศน์และการวางกลยุทธ์ของหน่วยงาน</t>
  </si>
  <si>
    <t>ระดับที่ 1 รู้และเข้าใจวิสัยทัศน์และนโยบายของมหาวิทยาลัย ว่ามีความเกี่ยวโยงกับหน้าที่ความรับผิดชอบของหน่วยงานอย่างไร</t>
  </si>
  <si>
    <t>ระดับที่ 2 มีระดับที่ 1 และช่วยทำให้ผู้อื่นรู้และเข้าใจวิสัยทัศน์และกลยุทธ์ของหน่วยงาน</t>
  </si>
  <si>
    <t>ระดับที่ 3 มีระดับที่ 2 และทำให้ผู้อื่นปฏิบัติตามวิสัยทัศน์และกลยุทธ์ของหน่วยงาน</t>
  </si>
  <si>
    <t>ระดับที่ 4 มีระดับที่ 3 และกำหนดวิสัยทัศน์และกลยุทธ์หน่วยงานให้สอดคล้องกับของมหาวิทยาลัย</t>
  </si>
  <si>
    <t>ระดับที่ 5 มีระดับที่ 4 และดำเนินการตามกลยุทธ์ที่วางไว้และมีการติดตามการดำเนินการให้บรรลุวัตถุประสงค์</t>
  </si>
  <si>
    <t>3. ศักยภาพเพื่อนำการปรับเปลี่ยน</t>
  </si>
  <si>
    <t>ระดับที่ 1 เห็นความจำเป็นของการปรับเปลี่ยน</t>
  </si>
  <si>
    <t>ระดับที่ 2 มีระดับที่ 1 และสามารถทำให้ผู้อื่นเข้าใจการปรับเปลี่ยนที่จะเกิดขึ้น</t>
  </si>
  <si>
    <t>ระดับที่ 3 มีระดับที่ 2 และกระตุ้น และสร้างแรงจูงใจให้ผู้อื่นเห็นความสำคัญของการปรับเปลี่ยน</t>
  </si>
  <si>
    <t>ระดับที่ 4 มีระดับที่ 3 วางแผนงานที่ดีเพื่อรับการปรับเปลี่ยนในองค์กร</t>
  </si>
  <si>
    <t>ระดับที่ 5 มีระดับที่ 4 และผลักดันให้เกิดการปรับเปลี่ยนอย่างมีประสิทธิภาพ</t>
  </si>
  <si>
    <t>4. การควบคุมตนเอง</t>
  </si>
  <si>
    <t>ระดับที่ 1 ไม่แสดงพฤติกรรมที่ไม่เหมาะสม</t>
  </si>
  <si>
    <t>ระดับที่ 2 มีระดับที่ 1 และควบคุมอารมณ์ในแต่ละสถานการณ์ได้เป็นอย่างดี</t>
  </si>
  <si>
    <t>ระดับที่ 3 มีระดับที่ 2 และสามารถใช้ถ้อยทีวาจาหรือปฏิบัติงานต่อไปได้อย่างสงบ แม้จะอยู่ในภาวะที่ถูกยั่วยุ</t>
  </si>
  <si>
    <t>ระดับที่ 4 มีระดับที่ 3 และจัดการความเครียดได้อย่างมีประสิทธิภาพ</t>
  </si>
  <si>
    <t>ระดับที่ 5 มีระดับที่ 4 และเอาชนะอารมณ์ด้วยความเข้าใจ</t>
  </si>
  <si>
    <t>5. การสอนงานและการมอบหมายงาน</t>
  </si>
  <si>
    <t>ระดับที่ 1 สอนงานหรือให้คำแนะนำเกี่ยวกับวิธีปฏิบัติงาน</t>
  </si>
  <si>
    <t>ระดับที่ 2 มีระดับที่ 1 และตั้งใจพัฒนาผู้ใต้บังคับบัญชาให้มีศักยภาพ</t>
  </si>
  <si>
    <t>ระดับที่ 3 มีระดับที่ 2 และวางแผนเพื่อให้โอกาสผู้ใต้บังคับบัญชาแสดงความสามารถในการทำงาน</t>
  </si>
  <si>
    <t>ระดับที่ 4 มีระดับที่ 3 และสามารถช่วยแก้ไขปัญหาที่เป็นอุปสรรคต่อการพัฒนาศักยภาพของผู้ใต้บังคับบัญชา</t>
  </si>
  <si>
    <t>ระดับที่ 5 มีระดับที่ 3 และทำให้ส่วนราชการมีระบบการสอนงานและการมอบหมายหน้าที่ความรับผิดชอบ</t>
  </si>
  <si>
    <t>รวมคะแนนพฤติกรรม</t>
  </si>
  <si>
    <t xml:space="preserve">     (……………………………………………………………………………………...)</t>
  </si>
  <si>
    <t xml:space="preserve">     (………………………………………………………...)</t>
  </si>
  <si>
    <t xml:space="preserve">   วันที่……..……..เดือน………………………………..พ.ศ..................</t>
  </si>
  <si>
    <t>ความเห็นเพิ่มเติมของหัวหน้า/ผู้ประเมิน  และคณะกรรมการประเมิน    (ระบุข้อมูลเมื่อสิ้นรอบการประเมิน)</t>
  </si>
  <si>
    <t>1) จุดเด่น และ/หรือ สิ่งที่ควรปรับปรุงแก้ไข .........................................................................................................................................................</t>
  </si>
  <si>
    <t>ผู้ประเมินและผู้รับการประเมินได้เห็นชอบผลการประเมินแล้ว (ระบุข้อมูลครบทุกช่อง)  จึงลงลายมือชื่อไว้เป็นหลักฐาน (ลงนามเมื่อสิ้นรอบการประเมิน)</t>
  </si>
  <si>
    <t>ระดับ ป.ตรี/ บัณฑิตศึกษาภาคปกติ/ ร.ร.วิถีธรรมฯ</t>
  </si>
  <si>
    <t>มหาวิทยาลัยราชภัฏสกลนคร</t>
  </si>
  <si>
    <t>แบบ ต.02</t>
  </si>
  <si>
    <t>รายการ</t>
  </si>
  <si>
    <t>ครั้ง</t>
  </si>
  <si>
    <t>วัน</t>
  </si>
  <si>
    <t>ลากิจ</t>
  </si>
  <si>
    <t>ลาป่วย</t>
  </si>
  <si>
    <t>ลาคลอดบุตร</t>
  </si>
  <si>
    <t>ลาอุปสมบท</t>
  </si>
  <si>
    <t>มาสาย</t>
  </si>
  <si>
    <t>ขาดราชการ</t>
  </si>
  <si>
    <t xml:space="preserve"> จำนวน</t>
  </si>
  <si>
    <t>ลาป่วยจำเป็นต้องรักษาตัวเป็นเวลานานคราวเดียวหรือหลายคราวรวมกัน</t>
  </si>
  <si>
    <t>1. ผลสัมฤทธิ์ด้านการปฏิบัติงาน (ร้อยละ 35) พิจารณาจากปริมาณชั่วโมงปฏิบัติงานเฉลี่ยต่อสัปดาห์ ซึ่งมาตรฐานเกณฑ์ภาระงานขั้นต่ำกำหนดให้มีชั่วโมงปฏิบัติงานไม่น้อยกว่า 35 ชั่วโมง และกำหนดเกณฑ์ประเมินดังนี้คือ</t>
  </si>
  <si>
    <t>- ชั่วโมงปฏิบัติงานเฉลี่ยต่อสัปดาห์ 35 ชั่วโมงคิดเป็นคะแนนผลสัมฤทธิ์ด้านการปฏิบัติงานต้องไม่เกิน 35 คะแนน</t>
  </si>
  <si>
    <t>1.1 ภาระงานตามคุณลักษณะตำแหน่ง ประกอบด้วย</t>
  </si>
  <si>
    <t>ลำดับที่</t>
  </si>
  <si>
    <t>รายละเอียดภาระงาน</t>
  </si>
  <si>
    <t>ชั่วโมงปฏิบัติ</t>
  </si>
  <si>
    <t>รวมชั่วโมงปฏิบัติงานในรอบการประเมิน</t>
  </si>
  <si>
    <t>รายละเอียดการคำนวณชั่วโมงปฏิบัติงานในตำแหน่งหน้าที่</t>
  </si>
  <si>
    <t>รายละเอียดการปฏิบัติงาน</t>
  </si>
  <si>
    <t>ผลผลิต</t>
  </si>
  <si>
    <t>ปริมาณงานในรอบการประเมิน</t>
  </si>
  <si>
    <t>หน่วยนับ</t>
  </si>
  <si>
    <t>เวลาที่ใช้ปฏิบัติงาน</t>
  </si>
  <si>
    <t>นาที</t>
  </si>
  <si>
    <t>รวมเวลาที่ใช้ปฏิบัติงาน</t>
  </si>
  <si>
    <t>รวมเวลาปฏิบัติงาน</t>
  </si>
  <si>
    <t>ชั่วโมงปฏิบัติ = [รวมเวลาปฏิบัติงาน(ช.ม.) + (รวมเวลาปฏิบัติงาน(นาที) ÷ 60)]</t>
  </si>
  <si>
    <t>รายละเอียดงานที่พัฒนา</t>
  </si>
  <si>
    <t>ชั่วโมงปฏิบัติงาน</t>
  </si>
  <si>
    <t>รวมชั่วโมงปฏิบัติงานเฉลี่ยต่อสัปดาห์</t>
  </si>
  <si>
    <t>รายงานผลงานพัฒนาที่ดำเนินการแล้วเสร็จ</t>
  </si>
  <si>
    <t>รายการเอกสารประกอบ</t>
  </si>
  <si>
    <t>1.1.3 งานบริหารที่ปฏิบัติตามคุณลักษณะตำแหน่ง</t>
  </si>
  <si>
    <t>ตำแหน่งงาน</t>
  </si>
  <si>
    <t>รายละเอียดตำแหน่งงาน</t>
  </si>
  <si>
    <t>ชั่วโมงทำงาน</t>
  </si>
  <si>
    <t>1.2 ภาระงานอื่น ที่ไม่ใช่งานที่ต้องปฏิบัติโดยตำแหน่งหน้าที่</t>
  </si>
  <si>
    <t>เลขที่คำสั่ง</t>
  </si>
  <si>
    <t>ตำแหน่ง/ฝ่าย</t>
  </si>
  <si>
    <t>โครงการ</t>
  </si>
  <si>
    <t>งานที่ได้รับมอบหมาย</t>
  </si>
  <si>
    <t>รายละเอียดงาน</t>
  </si>
  <si>
    <t>กำหนดเวลาที่ต้องดำเนินการแล้วเสร็จ</t>
  </si>
  <si>
    <t>ชั่วโมงปฏิบัติงานเฉลี่ย</t>
  </si>
  <si>
    <t>รายงานผลงานที่ดำเนินการสำเร็จตามกำหนด</t>
  </si>
  <si>
    <t>เวลาที่ดำเนินการแล้วเสร็จ</t>
  </si>
  <si>
    <t>รายงานผลงานที่ไม่สามารถดำเนินการสำเร็จตามกำหนด</t>
  </si>
  <si>
    <t>ปัญหาที่ทำให้ไม่สามารถดำเนินการกำหนด</t>
  </si>
  <si>
    <t>สรุปผลสัมฤทธิ์ด้านการปฏิบัติงาน</t>
  </si>
  <si>
    <t>จำนวนชั่วโมงปฏิบัติงานเฉลี่ยต่อสัปดาห์</t>
  </si>
  <si>
    <t>1.1 ภาระงานตามคุณลักษณะตำแหน่ง</t>
  </si>
  <si>
    <t>1.2 ภาระงานอื่น ๆ</t>
  </si>
  <si>
    <t>รวมจำนวนชั่วโมงปฏิบัติงานเฉลี่ยต่อสัปดาห์</t>
  </si>
  <si>
    <t xml:space="preserve">       1.1.1 งานในตำแหน่งหน้าที่</t>
  </si>
  <si>
    <t xml:space="preserve">       1.1.2 งานเชิงพัฒนา</t>
  </si>
  <si>
    <t xml:space="preserve">       1.1.3 งานบริหาร</t>
  </si>
  <si>
    <t xml:space="preserve">       1.2.1 งานโครงการต่าง ๆ</t>
  </si>
  <si>
    <t xml:space="preserve">       1.2.2 คณะกรรมการต่าง ๆ </t>
  </si>
  <si>
    <t xml:space="preserve">       1.2.3 งานอื่น ๆ</t>
  </si>
  <si>
    <t>ประเมินจากผลสำรวจระดับความพึงพอใจ (5 ระดับ) ของผู้รับบริการ ที่ได้รับความเห็นชอบจากหัวหน้าหน่วยงานโดยกำหนดค่าคะแนนประเมินดังนี้</t>
  </si>
  <si>
    <t>คะแนนผลสัมฤทธิ์ด้านความพึงพอใจของผู้รับบริการ = [(ผลประเมินความพึงพอใจ ÷ 5) × 10]</t>
  </si>
  <si>
    <t>ผลประเมินความพึงพอใจ</t>
  </si>
  <si>
    <t>การคำนวณคะแนน</t>
  </si>
  <si>
    <t>คะแนนผลสัมฤทธิ์ที่ได้</t>
  </si>
  <si>
    <t>ประเมินผลจาก ผลการวิเคราะห์ตนเอง การเข้ากิจกรรมการพัฒนาศักยภาพในการทำงานตามแผนของหน่วยงานหรือตามที่ได้รับมอบหมาย ดังนี้</t>
  </si>
  <si>
    <t>ระดับคะแนน 1 ดำเนินการวิเคราะห์ศักยภาพของตนเองในเรื่องจุดแข็ง และจุดอ่อนที่ต้องปรับปรุงครอบคลุมตามสมรรถนะการปฏิบัติงาน</t>
  </si>
  <si>
    <t>ระดับคะแนน 2 ดำเนินการแผน/แนวทางการปรับปรุงตนเองและเป้าหมายตามจุดอ่อนที่ระบุอย่างน้อย 1 ด้าน</t>
  </si>
  <si>
    <t>ระดับคะแนน 3 เข้าร่วมกิจกรรมการพัฒนาศักยภาพในการปฏิบัติงานตามที่หร่วยงานและมหาวิทยาลัยกำหนดอย่างครบถ้วน</t>
  </si>
  <si>
    <t>ระดับคะแนน 4 มีการดำเนินการตามแผนในข้อ 2. หรือ ข้อ 3. โดยมีหลักฐานเชิงประจักษ์</t>
  </si>
  <si>
    <t>รายงานผลการดำเนินงานในแต่ละระดับ</t>
  </si>
  <si>
    <t>รายการกิจกรรมการพัฒนาที่เข้าร่วม</t>
  </si>
  <si>
    <t>วัน/สถานที่</t>
  </si>
  <si>
    <t>หน่วยงานรับผิดชอบ</t>
  </si>
  <si>
    <t>3. ผลสัมฤทธิ์การพัฒนาตนเอง (ร้อยละ 5)</t>
  </si>
  <si>
    <t>4. ผลสัมฤทธิ์ด้านผลการประกันคุณภาพภายในของหน่วยงาน (ร้อยละ 5)</t>
  </si>
  <si>
    <t>ประเมินผลจากผลการประกันคุณภาพภายในของหน่วยงานในปีก่อนหน้าของรอบการประเมินปัจุบัน ดังนี้</t>
  </si>
  <si>
    <t>ระดับคะแนน 1 ผลประเมินต่ำกว่า 3.00</t>
  </si>
  <si>
    <t>ระดับคะแนน 2 ผลประเมิน 3.01 - 3.50</t>
  </si>
  <si>
    <t>ระดับคะแนน 3 ผลประเมิน 3.51 - 4.00</t>
  </si>
  <si>
    <t>ระดับคะแนน 4 ผลประเมิน 4.01 - 4.50</t>
  </si>
  <si>
    <t>ระดับคะแนน 5 ผลประเมินมากกว่า 4.50</t>
  </si>
  <si>
    <t>ผลการประกันคุณภาพภายใน</t>
  </si>
  <si>
    <t>หน่วยงาน</t>
  </si>
  <si>
    <t>ปีที่รับการประเมิน</t>
  </si>
  <si>
    <t>5. คุณภาพของงานตามผลการประเมินของผู้บังคับบัญชา (ร้อยละ 15)</t>
  </si>
  <si>
    <t>…................... คะแนน</t>
  </si>
  <si>
    <t>(ก) สมรรถนะ</t>
  </si>
  <si>
    <t>(ข) ระดับสมรรถนะ</t>
  </si>
  <si>
    <t>(ค) ความคิดเห็น</t>
  </si>
  <si>
    <t>ระดับที่คาดหวัง</t>
  </si>
  <si>
    <t>ประเมินตนเอง</t>
  </si>
  <si>
    <t>สรุป</t>
  </si>
  <si>
    <t>ก.สมรรถนะหลัก (ร้อยละ 10)</t>
  </si>
  <si>
    <t>2. การบริการที่ดี</t>
  </si>
  <si>
    <t>3. การสั่งสมความเชี่ยวชาญในงานอาชีพ</t>
  </si>
  <si>
    <t>4. การยึดมั่นความถูกต้องชอบธรรมและจริยธรรม</t>
  </si>
  <si>
    <t>ข. สมรรถนะประจำกลุ่มงาน (ร้อยละ 10)</t>
  </si>
  <si>
    <t>2. การใส่ใจและพัฒนาผู้อื่น</t>
  </si>
  <si>
    <t>3. การสืบเสาะหาข้อมูล</t>
  </si>
  <si>
    <t>4. ศิลปะการสื่อสารจูงใจ</t>
  </si>
  <si>
    <t>5. ความผูกพันที่มีต่อสถาบันอุดมศึกษา</t>
  </si>
  <si>
    <t>คะแนนรวม</t>
  </si>
  <si>
    <t>สรุปคะแนนการประเมินพฤติกรรมการปฏิบัติราชการ = คะแนนรวม ÷ 5</t>
  </si>
  <si>
    <t>(ก) พฤติกรรมจิตอาสา
เขียนบรรยายกิจกรรมจิตอาสาที่ปฏิบัติ</t>
  </si>
  <si>
    <t>(ข) ระดับพฤติกรรม</t>
  </si>
  <si>
    <t xml:space="preserve">(_______________________) </t>
  </si>
  <si>
    <t>_________________________ ผู้ปฏิบัติงาน</t>
  </si>
  <si>
    <t>_________________________ บังคับบัญชา</t>
  </si>
  <si>
    <t>ลูกจ้าง</t>
  </si>
  <si>
    <t>พนักงานราชการ</t>
  </si>
  <si>
    <t>ตำแหน่งที่สูงขึ้น____________________________</t>
  </si>
  <si>
    <t>ตำแหน่งผู้บริหาร___________________________</t>
  </si>
  <si>
    <t>ชั่วโมง</t>
  </si>
  <si>
    <t>ระดับคะแนน 5 ดำเนินการจัดทำรายงานสรุปผลการดำเนินการตาม ข้อ 2. หรือ ข้อ 3.</t>
  </si>
  <si>
    <t>แบบข้อตกลงการปฏิบัติงานของบุคลากรสายสนับสนุน</t>
  </si>
  <si>
    <t>จำนวนวันลา/พฤติกรรมการมาปฏิบัติงาน</t>
  </si>
  <si>
    <t>2. ผลสัมฤทธิ์ด้านความพึงพอใจของผู้รับบริการ (ร้อยละ 10)</t>
  </si>
  <si>
    <t>(_______________________) ระดับเหนือขึ้นไป</t>
  </si>
  <si>
    <t>(_______________________) ชั้นต้น</t>
  </si>
  <si>
    <t xml:space="preserve"> ณ วันจัดทำข้อตกลงฯผู้ปฏิบัติงานและผู้บังคับบัญชาได้ตกลงร่วมกันและเห็นพ้องกัน (ระบุข้อมูลในทุกส่วนให้ครบ)                               จึงลงลายมือชื่อไว้เป็นหลักฐาน</t>
  </si>
  <si>
    <t>วันที่เริ่มปฏิบัติราชการ________________</t>
  </si>
  <si>
    <t>วันที่ดำรงตำแหน่ง___________________</t>
  </si>
  <si>
    <t>สัญญาจ้างระยะที่_______</t>
  </si>
  <si>
    <t>ชื่อผู้บังคับบัญชา/ผู้ประเมิน____________</t>
  </si>
  <si>
    <t>ส่วนที่ 1 ผลสัมฤทธิ์ของงาน (ร้อยละ 70)</t>
  </si>
  <si>
    <t>ส่วนที่ 2 พฤติกรรมการปฏิบัติงาน (ร้อยละ 20)</t>
  </si>
  <si>
    <t>ส่วนที่ 3 พฤติกรรมจิตอาสา (ร้อยละ 10)</t>
  </si>
  <si>
    <t>ส่วนที่ 4 การลงลายมือชื่อไว้เป็นหลักฐาน</t>
  </si>
  <si>
    <t>ตารางคำนวณค่าภาระงานของผู้ดำรงตำแหน่งประเภททั่วไป ปฏิบัติการ วิชาชีพเฉพาะ ชำนาญการ ชำนาญการพิเศษ และเชี่ยวชาญ</t>
  </si>
  <si>
    <t>(ตามประกาศมหาวิทยาลัยราชภัฏสกลนคร เรื่อง หลักเกณฑ์และวิธีการคำนวณชั่วโมงปฏิบัติงานของผู้ดำรงตำแหน่งประเภททั่วไป ปฏิบัติการ วิชาชีพเฉพาะ ชำนาญการ ชำนาญการพิเศษ และเชี่ยวชาญ พ.ศ. 2567)</t>
  </si>
  <si>
    <t>1. ผลสัมฤทธิ์ของการปฏิบัติงาน (35)</t>
  </si>
  <si>
    <t>3. ผลสัมฤทธิ์ของการพัฒนาตนเอง (5)</t>
  </si>
  <si>
    <t>4. ผลสัมฤทธิ์ของการประกันคุุณภาพภายในของหน่วยงาน (5)</t>
  </si>
  <si>
    <t>6. พฤติกรรมการปฏิบัติงาน (20)</t>
  </si>
  <si>
    <t>5. คุณภาพของงานตามการประเมินของผู้บังคับบัญชา (15)</t>
  </si>
  <si>
    <t>7. พฤติกรรมจิตอาสา (10)</t>
  </si>
  <si>
    <t>งานในตำแหน่งหน้าที่</t>
  </si>
  <si>
    <t>มีชั่วโมงปฏิบัติงานเฉลี่ยไม่น้อยกว่า 22-35 ชั่วโมง/สัปดาห์</t>
  </si>
  <si>
    <t>คำนวณตามเกณฑ์การวัดค่างานหรือตามค่ามาตรฐานตามแบบคำนวณภาระงาน  1 วัน = 0.5 ภาระงาน</t>
  </si>
  <si>
    <t>งานเชิงพัฒนา</t>
  </si>
  <si>
    <t>(2) การจัดทำคู่มือปฏิบัติงาน</t>
  </si>
  <si>
    <t>(3) การพัฒนาระบบงานต่าง ๆ</t>
  </si>
  <si>
    <t>(1) การจัดทำแผนปฏิบัติงาน</t>
  </si>
  <si>
    <t xml:space="preserve"> 2 ชั่วโมง/เรื่อง = 1 ภาระงาน คิดได้ไม่เกิน 6 ชั่วโมง/สัปดาห์</t>
  </si>
  <si>
    <t>นับได้ไม่เกิน 3 ภาระงาน</t>
  </si>
  <si>
    <t>งานบริหารปฏิบัติตามคุณลักษณะตำแหน่ง</t>
  </si>
  <si>
    <t>งานอื่นที่ไม่ใช่งานที่ต้องปฏิบัติโดยตำแหน่ง</t>
  </si>
  <si>
    <t>งานโครงการต่าง ๆ</t>
  </si>
  <si>
    <t>(1) ประธานกรรมการ</t>
  </si>
  <si>
    <t>(2) รองประธานกรรมการ</t>
  </si>
  <si>
    <t xml:space="preserve">(3) กรรมการฝ่ายต่าง ๆ </t>
  </si>
  <si>
    <t>(4) เลขนุการฝ่ายต่าง ๆ</t>
  </si>
  <si>
    <t>(5) ผู้ช่วยเลขานุการฝ่ายต่าง ๆ</t>
  </si>
  <si>
    <t>งานคณะกรรมการต่าง ๆ</t>
  </si>
  <si>
    <t>งานอื่น ๆ ที่ได้รับมอบหมายให้ประสานกับหน่วยงานภายใน ภายนอก และดำเนินการบรรลุเป้าหมายตามวัตถุประสงค์ของระยะเวลากำหนด</t>
  </si>
  <si>
    <t>คิด 0.5 ชั่งโมง/สัปดาห์/งาน</t>
  </si>
  <si>
    <t>2. ผลสัมฤทธิ์ของความพึงพอใจของผู้รับบริการ (10)</t>
  </si>
  <si>
    <t>คะแนน =[(ผลประเมินความพึงพอใจ ➗5)✖️10]</t>
  </si>
  <si>
    <r>
      <rPr>
        <u/>
        <sz val="14"/>
        <color theme="1"/>
        <rFont val="TH SarabunPSK"/>
        <family val="2"/>
      </rPr>
      <t>ข้อมูลของผู้รับการประเมิน</t>
    </r>
    <r>
      <rPr>
        <sz val="14"/>
        <color theme="1"/>
        <rFont val="TH SarabunPSK"/>
        <family val="2"/>
      </rPr>
      <t xml:space="preserve">  เพื่อระบุรายละเอียดต่าง ๆ ที่เกี่ยวกับตัวผู้รับการประเมิน</t>
    </r>
  </si>
  <si>
    <r>
      <t>สรุปผลการประเมิน</t>
    </r>
    <r>
      <rPr>
        <sz val="14"/>
        <color theme="1"/>
        <rFont val="TH SarabunPSK"/>
        <family val="2"/>
      </rPr>
      <t xml:space="preserve"> ใช้เพื่อกรอกค่าคะแนนการประเมินในองค์ประกอบด้านผลสัมฤทธิ์ของงาน องค์ประกอบด้านพฤติกรรม</t>
    </r>
  </si>
  <si>
    <r>
      <t>แผนพัฒนาการปฏิบัติราชการรายบุคคล</t>
    </r>
    <r>
      <rPr>
        <sz val="14"/>
        <color theme="1"/>
        <rFont val="TH SarabunPSK"/>
        <family val="2"/>
      </rPr>
      <t xml:space="preserve"> ผู้ประเมินและผู้รับการประเมินร่วมกันจัดทำแผนพัฒนาผลการปฏิบัติราชการ</t>
    </r>
  </si>
  <si>
    <r>
      <t>การรับทราบผลการประเมิน</t>
    </r>
    <r>
      <rPr>
        <sz val="14"/>
        <color theme="1"/>
        <rFont val="TH SarabunPSK"/>
        <family val="2"/>
      </rPr>
      <t xml:space="preserve"> ผู้รับการประเมินลงนามรับทราบผลการประเมิน</t>
    </r>
  </si>
  <si>
    <r>
      <t>ความเห็นของผู้บังคับบัญชาเหนือขึ้นไป</t>
    </r>
    <r>
      <rPr>
        <sz val="14"/>
        <color theme="1"/>
        <rFont val="TH SarabunPSK"/>
        <family val="2"/>
      </rPr>
      <t xml:space="preserve"> ผู้บังคับบัญชาเหนือขึ้นไปกลั่นกรองผลการประเมินแผนพัฒนาผลการปฏิบัติราชการ</t>
    </r>
  </si>
  <si>
    <r>
      <t>คําชี้แจง     โปรดกรอกตัวเลขลงในช่องที่ตรงกับร</t>
    </r>
    <r>
      <rPr>
        <sz val="16"/>
        <rFont val="TH SarabunPSK"/>
        <family val="2"/>
      </rPr>
      <t>ะดับความเห็น</t>
    </r>
  </si>
  <si>
    <t>q  เห็นชอบ คราวประชุม.........................................</t>
  </si>
  <si>
    <t>q ไม่เห็นชอบ ระบุ...................................................</t>
  </si>
  <si>
    <t>q เห็นชอบตามมติ ค.ก.บ. คราวประชุม...................</t>
  </si>
  <si>
    <t xml:space="preserve">     q มอบงานบุคคลฯ จัดทำประกาศผลผู้ได้รับ</t>
  </si>
  <si>
    <t xml:space="preserve">     q ให้ใช้ผลการประเมินประกอบการเลื่อน</t>
  </si>
  <si>
    <t xml:space="preserve">     q ให้ใช้ผลการประเมินประกอบการต่อสัญญา</t>
  </si>
  <si>
    <t xml:space="preserve">     q ......................................................................</t>
  </si>
  <si>
    <r>
      <t xml:space="preserve">1.1.1 งานในตำแหน่งหน้าที่ </t>
    </r>
    <r>
      <rPr>
        <sz val="14"/>
        <color theme="1"/>
        <rFont val="TH SarabunPSK"/>
        <family val="2"/>
      </rPr>
      <t>มีชั่วโมงปฏิบัติงานเฉลี่ยไม่น้อยกว่า 22 - 35 ชั่วโมงต่อสัปดาห์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(คำนวณตามเกณฑ์การวัดค่างานหรือค่ามาตรฐานงานตามแบบคำนวณภาระงาน)</t>
    </r>
  </si>
  <si>
    <r>
      <rPr>
        <b/>
        <sz val="14"/>
        <color theme="1"/>
        <rFont val="TH SarabunPSK"/>
        <family val="2"/>
      </rPr>
      <t>ชั่วโมงปฏิบัติงานเฉลี่ยต่อสัปดาห์ = [</t>
    </r>
    <r>
      <rPr>
        <sz val="14"/>
        <color theme="1"/>
        <rFont val="TH SarabunPSK"/>
        <family val="2"/>
      </rPr>
      <t xml:space="preserve">รวมชั่วโมงปฏิบัติงานในรอบการประเมิน </t>
    </r>
    <r>
      <rPr>
        <b/>
        <sz val="14"/>
        <color theme="1"/>
        <rFont val="TH SarabunPSK"/>
        <family val="2"/>
      </rPr>
      <t>÷ 24]</t>
    </r>
  </si>
  <si>
    <r>
      <t xml:space="preserve">1.1.2 งานเชิงพัฒนา </t>
    </r>
    <r>
      <rPr>
        <sz val="14"/>
        <color theme="1"/>
        <rFont val="TH SarabunPSK"/>
        <family val="2"/>
      </rPr>
      <t>เช่น การจัดทำแผนปฏิบัติงาน การจัดทำคู่การปฏิบัติงาน การพัฒนาระบบงานต่าง ๆ ที่เสนอต่อหัวหน้าหน่วยงาน คิดภาระงาน เฉลี่ย 2 ชั่วโมง/เรื่อง (คิดได้ไม่เกิน 6 ชั่วโมงต่อสัปดาห์)</t>
    </r>
  </si>
  <si>
    <r>
      <t xml:space="preserve">1.2.1 งานโครงการต่าง ๆ </t>
    </r>
    <r>
      <rPr>
        <sz val="14"/>
        <color theme="1"/>
        <rFont val="TH SarabunPSK"/>
        <family val="2"/>
      </rPr>
      <t>ที่สนับสนุนงานตามพันธกิจของหน่วยงานที่ได้รับการอนุมัติ และมีการรายงานผลหรือสรุปผลโครงการ
     1) ประธานกรรมการฝ่ายต่าง ๆ คิดชั่วโมงปฏิบัติงานเฉลี่ย 1 ชั่วโมงต่อสัปดาห์/โครงการ
     2) รองประธาน กรรมการฝ่ายต่าง ๆ ผู้ช่วยเลขานุการ คิดชั่วโมงปฏิบัติงานเฉลี่ย 0.5 ชั่วโมงต่อสัปดาห์/โครงการ
     3) กรรมการและเลขานุการฝ่ายต่าง ๆ คิดชั่วโมงปฏิบัติงานเฉลี่ย 1 ชั่วโมงต่อสัปดาห์/โครงการ</t>
    </r>
  </si>
  <si>
    <r>
      <t xml:space="preserve">1.2.2 คณะกรรมการต่าง ๆ </t>
    </r>
    <r>
      <rPr>
        <sz val="14"/>
        <color theme="1"/>
        <rFont val="TH SarabunPSK"/>
        <family val="2"/>
      </rPr>
      <t>ที่มหาวิทยาลัยแต่งตั้งเพื่อปฏิบัติงาน
     1) ประธานกรรมการ คิดชั่วโมงปฏิบัติงานเฉลี่ย 3 ชั่วโมงต่อสัปดาห์/โครงการ
     2) รองประธาน กรรมการ ผู้ช่วยเลขานุการ คิดชั่วโมงปฏิบัติงานเฉลี่ย 1 ชั่วโมงต่อสัปดาห์/โครงการ
     3) กรรมการและเลขานุการ คิดชั่วโมงปฏิบัติงานเฉลี่ย 2 ชั่วโมงต่อสัปดาห์/โครงการ</t>
    </r>
  </si>
  <si>
    <r>
      <t xml:space="preserve">1.2.3 งานอื่น ๆ </t>
    </r>
    <r>
      <rPr>
        <sz val="14"/>
        <color theme="1"/>
        <rFont val="TH SarabunPSK"/>
        <family val="2"/>
      </rPr>
      <t>ที่ได้รับมอบหมายให้ประสานงานกับหน่วยงานภายใน ภายนอก และดำเนินการบรรลุเป้าหมายตามวัตถุประสงค์ ตามระยะเวลาที่กำหนด คิดชั่วโมงปฏิบัติงานเฉลี่ย 0.5 ชั่วโมงต่อสัปดาห์/งาน</t>
    </r>
  </si>
  <si>
    <r>
      <t xml:space="preserve">คุณภาพของงานตามผลการประเมินของผู้บังคับบัญชา (ต้องไม่เกิน 15 คะแนน)
เกณฑ์การประเมิน </t>
    </r>
    <r>
      <rPr>
        <sz val="14"/>
        <color theme="1"/>
        <rFont val="TH SarabunPSK"/>
        <family val="2"/>
      </rPr>
      <t xml:space="preserve">มีคุณภาพของงานอยู่ในระดับ ดังนี้
1.  ระดับดีเด่น     ผลการประเมินอยู่ระหว่าง 13 - 50 คะแนน
2.  ระดับดีมาก    ผลการประเมินอยู่ระหว่าง 10 - 12 คะแนน
3.  ระดับดี       ผลการประเมินอยู่ระหว่าง 7 - 9 คะแนน
4.  ระดับพอใช้   ผลการประเมินอยู่ระหว่าง 4 - 6 คะแนน
5.  ระดับต้องปรับปรุง  ผลการประเมินอยู่ระหว่าง 1 - 3 คะแนน </t>
    </r>
  </si>
  <si>
    <t xml:space="preserve">1. ภาระงานหลัก </t>
  </si>
  <si>
    <t>ภาวะผู้นำ</t>
  </si>
  <si>
    <t>ศักยภาพเพื่อนำการปรับเปลี่ยน</t>
  </si>
  <si>
    <t>การควบคุมตนเอง</t>
  </si>
  <si>
    <t>การสอนงานและมอบหมายงาน</t>
  </si>
  <si>
    <t>การตรวจสอบความถูกต้องตามกระบวนงาน</t>
  </si>
  <si>
    <t>การคิดวเคราะห์</t>
  </si>
  <si>
    <t>การมององค์รวม</t>
  </si>
  <si>
    <t>การสืบเสาะหาข้อมูล</t>
  </si>
  <si>
    <t>การดำเนินการเชิงรุก</t>
  </si>
  <si>
    <t>การมุ่งผลสัมฤทธิ์</t>
  </si>
  <si>
    <t>การสั่งสมความเชี่ยวชาญในงานอาชีพ</t>
  </si>
  <si>
    <t>การยึดมั่นในความถูกต้องชอบธรรมและจริยธรรม</t>
  </si>
  <si>
    <t>การทำงานเป็นทีม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</si>
</sst>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2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b/>
      <sz val="14"/>
      <color rgb="FF000000"/>
      <name val="TH Sarabun New"/>
      <family val="2"/>
    </font>
    <font>
      <sz val="14"/>
      <color rgb="FF000000"/>
      <name val="TH Sarabun New"/>
      <family val="2"/>
    </font>
    <font>
      <b/>
      <sz val="14"/>
      <name val="TH Sarabun New"/>
      <family val="2"/>
    </font>
    <font>
      <b/>
      <sz val="14"/>
      <color rgb="FFFF0000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20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15">
    <xf numFmtId="0" fontId="0" fillId="0" borderId="0" xfId="0"/>
    <xf numFmtId="0" fontId="1" fillId="0" borderId="0" xfId="0" applyFont="1"/>
    <xf numFmtId="0" fontId="1" fillId="0" borderId="23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87" fontId="4" fillId="0" borderId="2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shrinkToFit="1"/>
    </xf>
    <xf numFmtId="187" fontId="4" fillId="3" borderId="27" xfId="0" applyNumberFormat="1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justify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shrinkToFit="1"/>
    </xf>
    <xf numFmtId="0" fontId="4" fillId="3" borderId="23" xfId="0" applyFont="1" applyFill="1" applyBorder="1" applyAlignment="1">
      <alignment horizontal="center" vertical="top" wrapText="1"/>
    </xf>
    <xf numFmtId="187" fontId="5" fillId="0" borderId="28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187" fontId="5" fillId="0" borderId="29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justify" vertical="top" wrapText="1"/>
    </xf>
    <xf numFmtId="187" fontId="5" fillId="0" borderId="2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shrinkToFi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shrinkToFit="1"/>
    </xf>
    <xf numFmtId="0" fontId="5" fillId="0" borderId="29" xfId="0" applyFont="1" applyBorder="1" applyAlignment="1">
      <alignment horizontal="center" vertical="top" shrinkToFit="1"/>
    </xf>
    <xf numFmtId="0" fontId="5" fillId="0" borderId="27" xfId="0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/>
    </xf>
    <xf numFmtId="187" fontId="5" fillId="0" borderId="24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center" vertical="top" shrinkToFit="1"/>
    </xf>
    <xf numFmtId="187" fontId="4" fillId="3" borderId="29" xfId="0" applyNumberFormat="1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shrinkToFit="1"/>
    </xf>
    <xf numFmtId="0" fontId="5" fillId="3" borderId="29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shrinkToFi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" fillId="0" borderId="28" xfId="0" applyFont="1" applyBorder="1" applyAlignment="1">
      <alignment vertical="top" shrinkToFit="1"/>
    </xf>
    <xf numFmtId="0" fontId="1" fillId="0" borderId="0" xfId="0" applyFont="1" applyAlignment="1">
      <alignment horizontal="center" vertical="top"/>
    </xf>
    <xf numFmtId="0" fontId="5" fillId="0" borderId="29" xfId="0" applyFont="1" applyBorder="1" applyAlignment="1">
      <alignment vertical="top" shrinkToFit="1"/>
    </xf>
    <xf numFmtId="0" fontId="5" fillId="0" borderId="27" xfId="0" applyFont="1" applyBorder="1" applyAlignment="1">
      <alignment vertical="top" shrinkToFit="1"/>
    </xf>
    <xf numFmtId="187" fontId="4" fillId="0" borderId="2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center" vertical="top" shrinkToFit="1"/>
    </xf>
    <xf numFmtId="187" fontId="4" fillId="3" borderId="28" xfId="0" applyNumberFormat="1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justify" vertical="top" wrapText="1"/>
    </xf>
    <xf numFmtId="0" fontId="4" fillId="3" borderId="28" xfId="0" applyFont="1" applyFill="1" applyBorder="1" applyAlignment="1">
      <alignment horizontal="center" vertical="top" shrinkToFit="1"/>
    </xf>
    <xf numFmtId="0" fontId="4" fillId="3" borderId="28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justify" vertical="top" wrapText="1"/>
    </xf>
    <xf numFmtId="0" fontId="4" fillId="3" borderId="27" xfId="0" applyFont="1" applyFill="1" applyBorder="1" applyAlignment="1">
      <alignment horizontal="center" vertical="top" shrinkToFit="1"/>
    </xf>
    <xf numFmtId="0" fontId="1" fillId="0" borderId="28" xfId="0" applyFont="1" applyBorder="1" applyAlignment="1">
      <alignment vertical="top" shrinkToFit="1"/>
    </xf>
    <xf numFmtId="0" fontId="5" fillId="0" borderId="20" xfId="0" applyFont="1" applyBorder="1" applyAlignment="1">
      <alignment horizontal="center" vertical="top" shrinkToFi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8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shrinkToFit="1"/>
    </xf>
    <xf numFmtId="0" fontId="5" fillId="0" borderId="24" xfId="0" applyFont="1" applyBorder="1" applyAlignment="1">
      <alignment vertical="top" shrinkToFit="1"/>
    </xf>
    <xf numFmtId="0" fontId="3" fillId="0" borderId="0" xfId="0" applyFont="1"/>
    <xf numFmtId="187" fontId="6" fillId="3" borderId="27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justify" vertical="top" wrapText="1"/>
    </xf>
    <xf numFmtId="0" fontId="6" fillId="3" borderId="23" xfId="0" applyFont="1" applyFill="1" applyBorder="1" applyAlignment="1">
      <alignment horizontal="center" vertical="top" shrinkToFit="1"/>
    </xf>
    <xf numFmtId="0" fontId="3" fillId="3" borderId="23" xfId="0" applyFont="1" applyFill="1" applyBorder="1" applyAlignment="1">
      <alignment horizontal="center" vertical="top" wrapText="1"/>
    </xf>
    <xf numFmtId="187" fontId="3" fillId="0" borderId="28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87" fontId="3" fillId="0" borderId="27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87" fontId="3" fillId="0" borderId="24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/>
    </xf>
    <xf numFmtId="0" fontId="4" fillId="3" borderId="18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shrinkToFit="1"/>
    </xf>
    <xf numFmtId="0" fontId="3" fillId="0" borderId="25" xfId="0" applyFont="1" applyBorder="1" applyAlignment="1">
      <alignment horizontal="center" vertical="top" shrinkToFit="1"/>
    </xf>
    <xf numFmtId="0" fontId="3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shrinkToFit="1"/>
    </xf>
    <xf numFmtId="0" fontId="4" fillId="3" borderId="2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shrinkToFit="1"/>
    </xf>
    <xf numFmtId="0" fontId="4" fillId="3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shrinkToFit="1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187" fontId="7" fillId="0" borderId="28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top" shrinkToFit="1"/>
    </xf>
    <xf numFmtId="187" fontId="7" fillId="0" borderId="27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top" wrapText="1"/>
    </xf>
    <xf numFmtId="0" fontId="8" fillId="3" borderId="23" xfId="0" applyFont="1" applyFill="1" applyBorder="1" applyAlignment="1">
      <alignment horizontal="justify" vertical="top" wrapText="1"/>
    </xf>
    <xf numFmtId="0" fontId="8" fillId="3" borderId="23" xfId="0" applyFont="1" applyFill="1" applyBorder="1" applyAlignment="1">
      <alignment horizontal="center" vertical="top" shrinkToFit="1"/>
    </xf>
    <xf numFmtId="0" fontId="9" fillId="3" borderId="23" xfId="0" applyFont="1" applyFill="1" applyBorder="1" applyAlignment="1">
      <alignment horizontal="center" vertical="top" wrapText="1"/>
    </xf>
    <xf numFmtId="0" fontId="9" fillId="0" borderId="0" xfId="0" applyFont="1"/>
    <xf numFmtId="187" fontId="9" fillId="0" borderId="28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87" fontId="9" fillId="0" borderId="2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87" fontId="9" fillId="0" borderId="24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shrinkToFit="1"/>
    </xf>
    <xf numFmtId="0" fontId="9" fillId="0" borderId="22" xfId="0" applyFont="1" applyBorder="1" applyAlignment="1">
      <alignment horizontal="center" vertical="top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49" fontId="8" fillId="3" borderId="27" xfId="0" applyNumberFormat="1" applyFont="1" applyFill="1" applyBorder="1" applyAlignment="1">
      <alignment horizontal="center" vertical="top" wrapText="1"/>
    </xf>
    <xf numFmtId="0" fontId="9" fillId="0" borderId="29" xfId="0" applyFont="1" applyBorder="1"/>
    <xf numFmtId="0" fontId="9" fillId="0" borderId="24" xfId="0" applyFont="1" applyBorder="1"/>
    <xf numFmtId="0" fontId="9" fillId="0" borderId="28" xfId="0" applyFont="1" applyBorder="1"/>
    <xf numFmtId="0" fontId="9" fillId="0" borderId="27" xfId="0" applyFont="1" applyBorder="1"/>
    <xf numFmtId="0" fontId="8" fillId="0" borderId="0" xfId="0" applyFont="1" applyAlignment="1">
      <alignment horizontal="center" vertical="top"/>
    </xf>
    <xf numFmtId="0" fontId="8" fillId="3" borderId="22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shrinkToFit="1"/>
    </xf>
    <xf numFmtId="0" fontId="9" fillId="0" borderId="0" xfId="0" applyFont="1" applyAlignment="1">
      <alignment horizontal="center" vertical="top"/>
    </xf>
    <xf numFmtId="0" fontId="8" fillId="0" borderId="23" xfId="0" applyFont="1" applyBorder="1" applyAlignment="1">
      <alignment horizontal="center" vertical="top" shrinkToFit="1"/>
    </xf>
    <xf numFmtId="0" fontId="9" fillId="0" borderId="28" xfId="0" applyFont="1" applyBorder="1" applyAlignment="1">
      <alignment horizontal="left" vertical="top" wrapText="1" shrinkToFit="1"/>
    </xf>
    <xf numFmtId="0" fontId="9" fillId="0" borderId="29" xfId="0" applyFont="1" applyBorder="1" applyAlignment="1">
      <alignment horizontal="left" vertical="top" wrapText="1" shrinkToFit="1"/>
    </xf>
    <xf numFmtId="0" fontId="9" fillId="0" borderId="27" xfId="0" applyFont="1" applyBorder="1" applyAlignment="1">
      <alignment horizontal="left" vertical="top" wrapText="1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top" shrinkToFit="1"/>
    </xf>
    <xf numFmtId="0" fontId="8" fillId="3" borderId="18" xfId="0" applyFont="1" applyFill="1" applyBorder="1" applyAlignment="1">
      <alignment horizontal="center" vertical="top" shrinkToFit="1"/>
    </xf>
    <xf numFmtId="0" fontId="8" fillId="3" borderId="20" xfId="0" applyFont="1" applyFill="1" applyBorder="1" applyAlignment="1">
      <alignment horizontal="center" vertical="top" shrinkToFit="1"/>
    </xf>
    <xf numFmtId="0" fontId="9" fillId="0" borderId="20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8" xfId="0" applyFont="1" applyBorder="1" applyAlignment="1">
      <alignment vertical="top" shrinkToFit="1"/>
    </xf>
    <xf numFmtId="0" fontId="9" fillId="0" borderId="27" xfId="0" applyFont="1" applyBorder="1" applyAlignment="1">
      <alignment vertical="top" shrinkToFit="1"/>
    </xf>
    <xf numFmtId="0" fontId="9" fillId="0" borderId="29" xfId="0" applyFont="1" applyBorder="1" applyAlignment="1">
      <alignment vertical="top" shrinkToFi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8" fillId="3" borderId="28" xfId="0" applyFont="1" applyFill="1" applyBorder="1" applyAlignment="1">
      <alignment horizontal="center" vertical="top" shrinkToFit="1"/>
    </xf>
    <xf numFmtId="0" fontId="8" fillId="3" borderId="27" xfId="0" applyFont="1" applyFill="1" applyBorder="1" applyAlignment="1">
      <alignment horizontal="center" vertical="top" shrinkToFit="1"/>
    </xf>
    <xf numFmtId="0" fontId="9" fillId="0" borderId="20" xfId="0" applyFont="1" applyBorder="1" applyAlignment="1">
      <alignment vertical="top" shrinkToFit="1"/>
    </xf>
    <xf numFmtId="0" fontId="9" fillId="0" borderId="23" xfId="0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9" fillId="0" borderId="26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shrinkToFit="1"/>
    </xf>
    <xf numFmtId="0" fontId="9" fillId="0" borderId="18" xfId="0" applyFont="1" applyBorder="1" applyAlignment="1">
      <alignment horizontal="center" vertical="top" shrinkToFit="1"/>
    </xf>
    <xf numFmtId="0" fontId="9" fillId="0" borderId="23" xfId="0" applyFont="1" applyBorder="1" applyAlignment="1">
      <alignment horizontal="center" vertical="top" shrinkToFit="1"/>
    </xf>
    <xf numFmtId="0" fontId="9" fillId="0" borderId="26" xfId="0" applyFont="1" applyBorder="1" applyAlignment="1">
      <alignment horizontal="center" vertical="top" shrinkToFit="1"/>
    </xf>
    <xf numFmtId="0" fontId="9" fillId="0" borderId="25" xfId="0" applyFont="1" applyBorder="1" applyAlignment="1">
      <alignment horizontal="center" vertical="top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shrinkToFit="1"/>
    </xf>
    <xf numFmtId="0" fontId="9" fillId="0" borderId="29" xfId="0" applyFont="1" applyBorder="1" applyAlignment="1">
      <alignment horizontal="center" vertical="top" shrinkToFit="1"/>
    </xf>
    <xf numFmtId="0" fontId="9" fillId="0" borderId="27" xfId="0" applyFont="1" applyBorder="1" applyAlignment="1">
      <alignment horizontal="center" vertical="top" shrinkToFit="1"/>
    </xf>
    <xf numFmtId="0" fontId="8" fillId="3" borderId="16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wrapText="1"/>
    </xf>
    <xf numFmtId="187" fontId="9" fillId="0" borderId="29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horizontal="justify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justify" vertical="top" wrapText="1"/>
    </xf>
    <xf numFmtId="0" fontId="9" fillId="0" borderId="23" xfId="0" applyFont="1" applyBorder="1" applyAlignment="1">
      <alignment vertical="top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justify" vertical="top" wrapText="1"/>
    </xf>
    <xf numFmtId="49" fontId="8" fillId="3" borderId="28" xfId="0" applyNumberFormat="1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left" vertical="top" wrapText="1"/>
    </xf>
    <xf numFmtId="187" fontId="8" fillId="3" borderId="29" xfId="0" applyNumberFormat="1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9" fillId="0" borderId="29" xfId="0" applyFont="1" applyBorder="1" applyAlignment="1">
      <alignment vertical="top"/>
    </xf>
    <xf numFmtId="0" fontId="9" fillId="0" borderId="27" xfId="0" applyFont="1" applyBorder="1" applyAlignment="1">
      <alignment horizontal="justify" vertical="top" wrapText="1"/>
    </xf>
    <xf numFmtId="0" fontId="9" fillId="0" borderId="24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2" borderId="29" xfId="0" applyFont="1" applyFill="1" applyBorder="1" applyAlignment="1">
      <alignment vertical="top" wrapText="1"/>
    </xf>
    <xf numFmtId="0" fontId="9" fillId="2" borderId="27" xfId="0" applyFont="1" applyFill="1" applyBorder="1" applyAlignment="1">
      <alignment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vertical="top" wrapText="1"/>
    </xf>
    <xf numFmtId="0" fontId="9" fillId="0" borderId="18" xfId="0" applyFont="1" applyBorder="1" applyAlignment="1">
      <alignment horizontal="justify" vertical="top" wrapText="1"/>
    </xf>
    <xf numFmtId="0" fontId="8" fillId="3" borderId="28" xfId="0" applyFont="1" applyFill="1" applyBorder="1" applyAlignment="1">
      <alignment horizontal="justify" vertical="top" wrapText="1"/>
    </xf>
    <xf numFmtId="0" fontId="8" fillId="3" borderId="28" xfId="0" applyFont="1" applyFill="1" applyBorder="1" applyAlignment="1">
      <alignment horizontal="center" vertical="top" wrapText="1"/>
    </xf>
    <xf numFmtId="187" fontId="8" fillId="3" borderId="27" xfId="0" applyNumberFormat="1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justify" vertical="top" wrapText="1"/>
    </xf>
    <xf numFmtId="0" fontId="8" fillId="3" borderId="27" xfId="0" applyFont="1" applyFill="1" applyBorder="1" applyAlignment="1">
      <alignment horizontal="center" vertical="top" wrapText="1"/>
    </xf>
    <xf numFmtId="2" fontId="9" fillId="0" borderId="28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187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87" fontId="9" fillId="0" borderId="0" xfId="0" applyNumberFormat="1" applyFont="1" applyAlignment="1">
      <alignment vertical="top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top"/>
    </xf>
    <xf numFmtId="0" fontId="14" fillId="0" borderId="18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shrinkToFit="1"/>
    </xf>
    <xf numFmtId="0" fontId="14" fillId="0" borderId="23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shrinkToFit="1"/>
    </xf>
    <xf numFmtId="49" fontId="14" fillId="3" borderId="27" xfId="0" applyNumberFormat="1" applyFont="1" applyFill="1" applyBorder="1" applyAlignment="1">
      <alignment horizontal="center" vertical="top" wrapText="1"/>
    </xf>
    <xf numFmtId="0" fontId="14" fillId="3" borderId="26" xfId="0" applyFont="1" applyFill="1" applyBorder="1" applyAlignment="1">
      <alignment horizontal="center" vertical="top" wrapText="1"/>
    </xf>
    <xf numFmtId="0" fontId="14" fillId="3" borderId="23" xfId="0" applyFont="1" applyFill="1" applyBorder="1" applyAlignment="1">
      <alignment horizontal="center" vertical="top" shrinkToFit="1"/>
    </xf>
    <xf numFmtId="0" fontId="14" fillId="3" borderId="23" xfId="0" applyFont="1" applyFill="1" applyBorder="1" applyAlignment="1">
      <alignment horizontal="center" vertical="top" wrapText="1"/>
    </xf>
    <xf numFmtId="187" fontId="13" fillId="0" borderId="28" xfId="0" applyNumberFormat="1" applyFont="1" applyBorder="1" applyAlignment="1">
      <alignment horizontal="center" vertical="top" wrapText="1"/>
    </xf>
    <xf numFmtId="0" fontId="13" fillId="0" borderId="28" xfId="0" applyFont="1" applyBorder="1" applyAlignment="1">
      <alignment horizontal="justify" vertical="top" wrapText="1"/>
    </xf>
    <xf numFmtId="0" fontId="13" fillId="0" borderId="28" xfId="0" applyFont="1" applyBorder="1" applyAlignment="1">
      <alignment horizontal="center" vertical="top" wrapText="1"/>
    </xf>
    <xf numFmtId="187" fontId="13" fillId="0" borderId="2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shrinkToFit="1"/>
    </xf>
    <xf numFmtId="0" fontId="13" fillId="0" borderId="27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shrinkToFit="1"/>
    </xf>
    <xf numFmtId="0" fontId="13" fillId="0" borderId="27" xfId="0" applyFont="1" applyBorder="1" applyAlignment="1">
      <alignment horizontal="justify" vertical="top" wrapText="1"/>
    </xf>
    <xf numFmtId="0" fontId="13" fillId="0" borderId="24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 shrinkToFit="1"/>
    </xf>
    <xf numFmtId="0" fontId="13" fillId="0" borderId="0" xfId="0" applyFont="1" applyAlignment="1">
      <alignment vertical="top"/>
    </xf>
    <xf numFmtId="187" fontId="13" fillId="0" borderId="0" xfId="0" applyNumberFormat="1" applyFont="1" applyAlignment="1">
      <alignment vertical="top"/>
    </xf>
    <xf numFmtId="0" fontId="14" fillId="5" borderId="23" xfId="0" applyFont="1" applyFill="1" applyBorder="1" applyAlignment="1">
      <alignment horizontal="justify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1" xfId="0" applyFont="1" applyBorder="1" applyAlignment="1">
      <alignment vertical="top" shrinkToFit="1"/>
    </xf>
    <xf numFmtId="0" fontId="13" fillId="0" borderId="28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 shrinkToFit="1"/>
    </xf>
    <xf numFmtId="0" fontId="13" fillId="0" borderId="25" xfId="0" applyFont="1" applyBorder="1" applyAlignment="1">
      <alignment horizontal="center" vertical="top" shrinkToFit="1"/>
    </xf>
    <xf numFmtId="0" fontId="13" fillId="5" borderId="28" xfId="0" applyFont="1" applyFill="1" applyBorder="1" applyAlignment="1">
      <alignment horizontal="justify" vertical="top" wrapText="1"/>
    </xf>
    <xf numFmtId="0" fontId="13" fillId="5" borderId="27" xfId="0" applyFont="1" applyFill="1" applyBorder="1" applyAlignment="1">
      <alignment horizontal="justify" vertical="top" wrapText="1"/>
    </xf>
    <xf numFmtId="0" fontId="13" fillId="5" borderId="23" xfId="0" applyFont="1" applyFill="1" applyBorder="1" applyAlignment="1">
      <alignment horizontal="justify" vertical="top" wrapText="1"/>
    </xf>
    <xf numFmtId="0" fontId="13" fillId="5" borderId="23" xfId="0" applyFont="1" applyFill="1" applyBorder="1" applyAlignment="1">
      <alignment horizontal="justify" vertical="top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2" borderId="0" xfId="0" applyFont="1" applyFill="1"/>
    <xf numFmtId="0" fontId="15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Alignment="1">
      <alignment horizontal="right"/>
    </xf>
    <xf numFmtId="0" fontId="15" fillId="0" borderId="0" xfId="0" applyFont="1"/>
    <xf numFmtId="0" fontId="10" fillId="0" borderId="8" xfId="0" applyFont="1" applyBorder="1"/>
    <xf numFmtId="0" fontId="10" fillId="0" borderId="1" xfId="0" applyFont="1" applyBorder="1"/>
    <xf numFmtId="0" fontId="10" fillId="0" borderId="12" xfId="0" applyFont="1" applyBorder="1"/>
    <xf numFmtId="0" fontId="11" fillId="0" borderId="0" xfId="0" applyFont="1"/>
    <xf numFmtId="0" fontId="11" fillId="0" borderId="5" xfId="0" applyFont="1" applyBorder="1"/>
    <xf numFmtId="0" fontId="11" fillId="0" borderId="7" xfId="0" applyFont="1" applyBorder="1"/>
    <xf numFmtId="0" fontId="10" fillId="0" borderId="3" xfId="0" applyFont="1" applyBorder="1"/>
    <xf numFmtId="0" fontId="10" fillId="0" borderId="9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1" fillId="0" borderId="6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3" xfId="0" applyFont="1" applyBorder="1"/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right"/>
    </xf>
    <xf numFmtId="0" fontId="16" fillId="2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6" xfId="0" applyFont="1" applyBorder="1"/>
    <xf numFmtId="0" fontId="14" fillId="0" borderId="17" xfId="0" applyFont="1" applyBorder="1"/>
    <xf numFmtId="0" fontId="14" fillId="0" borderId="17" xfId="0" quotePrefix="1" applyFont="1" applyBorder="1" applyAlignment="1">
      <alignment horizontal="center"/>
    </xf>
    <xf numFmtId="0" fontId="14" fillId="0" borderId="18" xfId="0" applyFont="1" applyBorder="1"/>
    <xf numFmtId="0" fontId="14" fillId="0" borderId="18" xfId="0" quotePrefix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0" fontId="14" fillId="0" borderId="21" xfId="0" applyFont="1" applyBorder="1"/>
    <xf numFmtId="0" fontId="14" fillId="0" borderId="22" xfId="0" applyFont="1" applyBorder="1"/>
    <xf numFmtId="0" fontId="14" fillId="0" borderId="23" xfId="0" applyFont="1" applyBorder="1"/>
    <xf numFmtId="0" fontId="14" fillId="0" borderId="2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shrinkToFit="1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7" xfId="0" quotePrefix="1" applyFont="1" applyBorder="1" applyAlignment="1">
      <alignment horizontal="center"/>
    </xf>
    <xf numFmtId="49" fontId="13" fillId="4" borderId="35" xfId="0" applyNumberFormat="1" applyFont="1" applyFill="1" applyBorder="1" applyAlignment="1">
      <alignment horizontal="center"/>
    </xf>
    <xf numFmtId="49" fontId="13" fillId="4" borderId="38" xfId="0" applyNumberFormat="1" applyFont="1" applyFill="1" applyBorder="1" applyAlignment="1">
      <alignment horizontal="center"/>
    </xf>
    <xf numFmtId="49" fontId="13" fillId="4" borderId="39" xfId="0" applyNumberFormat="1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9" xfId="0" applyFont="1" applyBorder="1" applyAlignment="1">
      <alignment horizontal="left" vertical="justify" wrapText="1" indent="3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3" fillId="0" borderId="30" xfId="0" applyFont="1" applyBorder="1"/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0" fontId="14" fillId="0" borderId="17" xfId="0" applyFont="1" applyBorder="1" applyAlignment="1">
      <alignment horizontal="center"/>
    </xf>
    <xf numFmtId="0" fontId="13" fillId="0" borderId="18" xfId="0" applyFont="1" applyBorder="1"/>
    <xf numFmtId="0" fontId="18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 applyAlignment="1">
      <alignment horizontal="left"/>
    </xf>
    <xf numFmtId="0" fontId="13" fillId="0" borderId="22" xfId="0" applyFont="1" applyBorder="1"/>
    <xf numFmtId="0" fontId="13" fillId="0" borderId="23" xfId="0" applyFont="1" applyBorder="1"/>
    <xf numFmtId="0" fontId="14" fillId="0" borderId="19" xfId="0" applyFont="1" applyBorder="1" applyAlignment="1">
      <alignment horizontal="left"/>
    </xf>
    <xf numFmtId="0" fontId="17" fillId="0" borderId="0" xfId="0" applyFont="1"/>
    <xf numFmtId="49" fontId="13" fillId="0" borderId="61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49" fontId="13" fillId="0" borderId="63" xfId="0" applyNumberFormat="1" applyFont="1" applyBorder="1" applyAlignment="1">
      <alignment horizontal="center"/>
    </xf>
    <xf numFmtId="1" fontId="13" fillId="0" borderId="64" xfId="0" applyNumberFormat="1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49" fontId="13" fillId="0" borderId="66" xfId="0" applyNumberFormat="1" applyFont="1" applyBorder="1" applyAlignment="1">
      <alignment horizontal="center"/>
    </xf>
    <xf numFmtId="49" fontId="13" fillId="0" borderId="68" xfId="0" applyNumberFormat="1" applyFont="1" applyBorder="1" applyAlignment="1">
      <alignment horizontal="center"/>
    </xf>
    <xf numFmtId="49" fontId="13" fillId="0" borderId="69" xfId="0" applyNumberFormat="1" applyFont="1" applyBorder="1" applyAlignment="1">
      <alignment horizontal="center"/>
    </xf>
    <xf numFmtId="1" fontId="13" fillId="0" borderId="70" xfId="0" applyNumberFormat="1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9" fontId="13" fillId="0" borderId="76" xfId="0" applyNumberFormat="1" applyFont="1" applyBorder="1" applyAlignment="1">
      <alignment horizontal="center"/>
    </xf>
    <xf numFmtId="1" fontId="13" fillId="0" borderId="77" xfId="0" applyNumberFormat="1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4" fillId="4" borderId="78" xfId="0" applyFont="1" applyFill="1" applyBorder="1"/>
    <xf numFmtId="0" fontId="13" fillId="4" borderId="7" xfId="0" applyFont="1" applyFill="1" applyBorder="1"/>
    <xf numFmtId="0" fontId="13" fillId="4" borderId="79" xfId="0" applyFont="1" applyFill="1" applyBorder="1"/>
    <xf numFmtId="49" fontId="13" fillId="4" borderId="80" xfId="0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49" fontId="13" fillId="4" borderId="8" xfId="0" applyNumberFormat="1" applyFont="1" applyFill="1" applyBorder="1" applyAlignment="1">
      <alignment horizontal="center"/>
    </xf>
    <xf numFmtId="1" fontId="13" fillId="4" borderId="81" xfId="0" applyNumberFormat="1" applyFont="1" applyFill="1" applyBorder="1" applyAlignment="1">
      <alignment horizontal="center"/>
    </xf>
    <xf numFmtId="0" fontId="13" fillId="4" borderId="81" xfId="0" applyFont="1" applyFill="1" applyBorder="1" applyAlignment="1">
      <alignment horizontal="center"/>
    </xf>
    <xf numFmtId="0" fontId="13" fillId="0" borderId="58" xfId="0" applyFont="1" applyBorder="1" applyAlignment="1">
      <alignment horizontal="left" wrapText="1" indent="2"/>
    </xf>
    <xf numFmtId="0" fontId="13" fillId="0" borderId="59" xfId="0" applyFont="1" applyBorder="1" applyAlignment="1">
      <alignment horizontal="left" wrapText="1" indent="2"/>
    </xf>
    <xf numFmtId="0" fontId="13" fillId="0" borderId="60" xfId="0" applyFont="1" applyBorder="1" applyAlignment="1">
      <alignment horizontal="left" wrapText="1" indent="2"/>
    </xf>
    <xf numFmtId="49" fontId="13" fillId="4" borderId="31" xfId="0" applyNumberFormat="1" applyFont="1" applyFill="1" applyBorder="1" applyAlignment="1">
      <alignment horizontal="center"/>
    </xf>
    <xf numFmtId="49" fontId="13" fillId="4" borderId="83" xfId="0" applyNumberFormat="1" applyFont="1" applyFill="1" applyBorder="1" applyAlignment="1">
      <alignment horizontal="center"/>
    </xf>
    <xf numFmtId="49" fontId="13" fillId="4" borderId="84" xfId="0" applyNumberFormat="1" applyFont="1" applyFill="1" applyBorder="1" applyAlignment="1">
      <alignment horizontal="center"/>
    </xf>
    <xf numFmtId="1" fontId="13" fillId="4" borderId="28" xfId="0" applyNumberFormat="1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9" xfId="0" applyFont="1" applyBorder="1"/>
    <xf numFmtId="49" fontId="20" fillId="0" borderId="0" xfId="0" applyNumberFormat="1" applyFont="1"/>
    <xf numFmtId="0" fontId="20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20" fillId="0" borderId="0" xfId="0" applyNumberFormat="1" applyFont="1" applyAlignment="1">
      <alignment horizontal="right"/>
    </xf>
    <xf numFmtId="0" fontId="20" fillId="2" borderId="0" xfId="0" applyFont="1" applyFill="1"/>
    <xf numFmtId="49" fontId="12" fillId="0" borderId="0" xfId="0" applyNumberFormat="1" applyFont="1"/>
    <xf numFmtId="0" fontId="12" fillId="0" borderId="0" xfId="0" applyFont="1"/>
    <xf numFmtId="0" fontId="20" fillId="0" borderId="14" xfId="0" applyFont="1" applyBorder="1"/>
    <xf numFmtId="0" fontId="20" fillId="0" borderId="13" xfId="0" applyFont="1" applyBorder="1"/>
    <xf numFmtId="0" fontId="20" fillId="0" borderId="8" xfId="0" applyFont="1" applyBorder="1"/>
    <xf numFmtId="0" fontId="20" fillId="0" borderId="1" xfId="0" applyFont="1" applyBorder="1"/>
    <xf numFmtId="0" fontId="20" fillId="0" borderId="12" xfId="0" applyFont="1" applyBorder="1"/>
    <xf numFmtId="49" fontId="14" fillId="0" borderId="0" xfId="0" applyNumberFormat="1" applyFont="1"/>
    <xf numFmtId="49" fontId="20" fillId="0" borderId="13" xfId="0" applyNumberFormat="1" applyFont="1" applyBorder="1"/>
    <xf numFmtId="49" fontId="20" fillId="0" borderId="8" xfId="0" applyNumberFormat="1" applyFont="1" applyBorder="1"/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2" fillId="0" borderId="0" xfId="0" applyNumberFormat="1" applyFont="1" applyAlignment="1">
      <alignment vertical="top" wrapText="1"/>
    </xf>
    <xf numFmtId="49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49" fontId="20" fillId="0" borderId="0" xfId="0" applyNumberFormat="1" applyFont="1" applyAlignment="1">
      <alignment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/>
    <xf numFmtId="0" fontId="20" fillId="0" borderId="2" xfId="0" applyFont="1" applyBorder="1"/>
    <xf numFmtId="49" fontId="21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left" indent="2"/>
    </xf>
    <xf numFmtId="0" fontId="22" fillId="0" borderId="0" xfId="0" applyFont="1"/>
    <xf numFmtId="0" fontId="22" fillId="5" borderId="0" xfId="0" applyFont="1" applyFill="1"/>
    <xf numFmtId="49" fontId="21" fillId="5" borderId="0" xfId="0" applyNumberFormat="1" applyFont="1" applyFill="1"/>
    <xf numFmtId="0" fontId="21" fillId="5" borderId="0" xfId="0" applyFont="1" applyFill="1"/>
    <xf numFmtId="49" fontId="22" fillId="0" borderId="0" xfId="0" applyNumberFormat="1" applyFont="1"/>
    <xf numFmtId="0" fontId="23" fillId="4" borderId="35" xfId="0" applyFont="1" applyFill="1" applyBorder="1" applyAlignment="1">
      <alignment horizontal="left"/>
    </xf>
    <xf numFmtId="0" fontId="23" fillId="4" borderId="36" xfId="0" applyFont="1" applyFill="1" applyBorder="1" applyAlignment="1">
      <alignment horizontal="left"/>
    </xf>
    <xf numFmtId="0" fontId="23" fillId="4" borderId="37" xfId="0" applyFont="1" applyFill="1" applyBorder="1" applyAlignment="1">
      <alignment horizontal="left"/>
    </xf>
    <xf numFmtId="0" fontId="21" fillId="5" borderId="3" xfId="0" applyFont="1" applyFill="1" applyBorder="1"/>
    <xf numFmtId="49" fontId="21" fillId="5" borderId="3" xfId="0" applyNumberFormat="1" applyFont="1" applyFill="1" applyBorder="1"/>
    <xf numFmtId="49" fontId="22" fillId="0" borderId="13" xfId="0" applyNumberFormat="1" applyFont="1" applyBorder="1"/>
    <xf numFmtId="49" fontId="22" fillId="0" borderId="8" xfId="0" applyNumberFormat="1" applyFont="1" applyBorder="1"/>
    <xf numFmtId="0" fontId="22" fillId="0" borderId="16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3" xfId="0" applyFont="1" applyBorder="1"/>
    <xf numFmtId="0" fontId="25" fillId="0" borderId="16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25" fillId="0" borderId="23" xfId="0" applyFont="1" applyBorder="1"/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 shrinkToFit="1"/>
    </xf>
    <xf numFmtId="0" fontId="9" fillId="0" borderId="29" xfId="0" applyFont="1" applyBorder="1" applyAlignment="1">
      <alignment horizontal="center" vertical="top" wrapText="1" shrinkToFit="1"/>
    </xf>
    <xf numFmtId="0" fontId="9" fillId="0" borderId="27" xfId="0" applyFont="1" applyBorder="1" applyAlignment="1">
      <alignment horizontal="center" vertical="top" wrapText="1" shrinkToFi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shrinkToFit="1"/>
    </xf>
    <xf numFmtId="0" fontId="9" fillId="0" borderId="29" xfId="0" applyFont="1" applyBorder="1" applyAlignment="1">
      <alignment horizontal="center" vertical="top" shrinkToFit="1"/>
    </xf>
    <xf numFmtId="0" fontId="9" fillId="0" borderId="27" xfId="0" applyFont="1" applyBorder="1" applyAlignment="1">
      <alignment horizontal="center" vertical="top" shrinkToFit="1"/>
    </xf>
    <xf numFmtId="0" fontId="8" fillId="3" borderId="16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87" fontId="8" fillId="0" borderId="18" xfId="0" applyNumberFormat="1" applyFont="1" applyBorder="1" applyAlignment="1">
      <alignment horizontal="center" vertical="top" wrapText="1"/>
    </xf>
    <xf numFmtId="187" fontId="8" fillId="0" borderId="23" xfId="0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shrinkToFit="1"/>
    </xf>
    <xf numFmtId="0" fontId="9" fillId="0" borderId="25" xfId="0" applyFont="1" applyBorder="1" applyAlignment="1">
      <alignment horizontal="center" vertical="top" shrinkToFit="1"/>
    </xf>
    <xf numFmtId="0" fontId="9" fillId="0" borderId="16" xfId="0" applyFont="1" applyBorder="1" applyAlignment="1">
      <alignment horizontal="center" vertical="top" shrinkToFit="1"/>
    </xf>
    <xf numFmtId="0" fontId="9" fillId="0" borderId="18" xfId="0" applyFont="1" applyBorder="1" applyAlignment="1">
      <alignment horizontal="center" vertical="top" shrinkToFit="1"/>
    </xf>
    <xf numFmtId="0" fontId="9" fillId="0" borderId="21" xfId="0" applyFont="1" applyBorder="1" applyAlignment="1">
      <alignment horizontal="center" vertical="top" shrinkToFit="1"/>
    </xf>
    <xf numFmtId="0" fontId="9" fillId="0" borderId="23" xfId="0" applyFont="1" applyBorder="1" applyAlignment="1">
      <alignment horizontal="center" vertical="top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left" vertical="top" wrapText="1" shrinkToFit="1"/>
    </xf>
    <xf numFmtId="0" fontId="9" fillId="0" borderId="29" xfId="0" applyFont="1" applyBorder="1" applyAlignment="1">
      <alignment horizontal="left" vertical="top" wrapText="1" shrinkToFit="1"/>
    </xf>
    <xf numFmtId="0" fontId="9" fillId="0" borderId="27" xfId="0" applyFont="1" applyBorder="1" applyAlignment="1">
      <alignment horizontal="left" vertical="top" wrapText="1" shrinkToFit="1"/>
    </xf>
    <xf numFmtId="0" fontId="8" fillId="0" borderId="0" xfId="0" applyFont="1" applyAlignment="1">
      <alignment horizontal="center" vertical="top"/>
    </xf>
    <xf numFmtId="0" fontId="8" fillId="0" borderId="26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shrinkToFit="1"/>
    </xf>
    <xf numFmtId="0" fontId="8" fillId="0" borderId="25" xfId="0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shrinkToFit="1"/>
    </xf>
    <xf numFmtId="0" fontId="5" fillId="0" borderId="25" xfId="0" applyFont="1" applyBorder="1" applyAlignment="1">
      <alignment horizontal="center" vertical="top" shrinkToFi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shrinkToFit="1"/>
    </xf>
    <xf numFmtId="0" fontId="5" fillId="0" borderId="18" xfId="0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 shrinkToFit="1"/>
    </xf>
    <xf numFmtId="0" fontId="5" fillId="0" borderId="29" xfId="0" applyFont="1" applyBorder="1" applyAlignment="1">
      <alignment horizontal="center" vertical="top" wrapText="1" shrinkToFit="1"/>
    </xf>
    <xf numFmtId="0" fontId="5" fillId="0" borderId="27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5" fillId="0" borderId="29" xfId="0" applyFont="1" applyBorder="1" applyAlignment="1">
      <alignment horizontal="left" vertical="top" wrapText="1" shrinkToFit="1"/>
    </xf>
    <xf numFmtId="0" fontId="5" fillId="0" borderId="27" xfId="0" applyFont="1" applyBorder="1" applyAlignment="1">
      <alignment horizontal="left" vertical="top" wrapText="1" shrinkToFi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shrinkToFit="1"/>
    </xf>
    <xf numFmtId="0" fontId="3" fillId="0" borderId="29" xfId="0" applyFont="1" applyBorder="1" applyAlignment="1">
      <alignment horizontal="center" vertical="top" shrinkToFit="1"/>
    </xf>
    <xf numFmtId="0" fontId="3" fillId="0" borderId="27" xfId="0" applyFont="1" applyBorder="1" applyAlignment="1">
      <alignment horizontal="center" vertical="top" shrinkToFit="1"/>
    </xf>
    <xf numFmtId="0" fontId="4" fillId="0" borderId="3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2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shrinkToFit="1"/>
    </xf>
    <xf numFmtId="0" fontId="7" fillId="0" borderId="18" xfId="0" applyFont="1" applyBorder="1" applyAlignment="1">
      <alignment horizontal="center" vertical="top" shrinkToFit="1"/>
    </xf>
    <xf numFmtId="0" fontId="7" fillId="0" borderId="21" xfId="0" applyFont="1" applyBorder="1" applyAlignment="1">
      <alignment horizontal="center" vertical="top" shrinkToFit="1"/>
    </xf>
    <xf numFmtId="0" fontId="7" fillId="0" borderId="23" xfId="0" applyFont="1" applyBorder="1" applyAlignment="1">
      <alignment horizontal="center" vertical="top" shrinkToFit="1"/>
    </xf>
    <xf numFmtId="0" fontId="5" fillId="0" borderId="28" xfId="0" applyFont="1" applyBorder="1" applyAlignment="1">
      <alignment horizontal="left" vertical="top" wrapText="1" shrinkToFit="1"/>
    </xf>
    <xf numFmtId="0" fontId="3" fillId="0" borderId="26" xfId="0" applyFont="1" applyBorder="1" applyAlignment="1">
      <alignment horizontal="center" vertical="top" shrinkToFit="1"/>
    </xf>
    <xf numFmtId="0" fontId="3" fillId="0" borderId="25" xfId="0" applyFont="1" applyBorder="1" applyAlignment="1">
      <alignment horizontal="center" vertical="top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shrinkToFit="1"/>
    </xf>
    <xf numFmtId="0" fontId="13" fillId="0" borderId="20" xfId="0" applyFont="1" applyBorder="1" applyAlignment="1">
      <alignment horizontal="center" vertical="top" shrinkToFit="1"/>
    </xf>
    <xf numFmtId="0" fontId="13" fillId="0" borderId="23" xfId="0" applyFont="1" applyBorder="1" applyAlignment="1">
      <alignment horizontal="center" vertical="top" shrinkToFi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187" fontId="14" fillId="0" borderId="28" xfId="0" applyNumberFormat="1" applyFont="1" applyBorder="1" applyAlignment="1">
      <alignment horizontal="center" vertical="top" wrapText="1"/>
    </xf>
    <xf numFmtId="187" fontId="14" fillId="0" borderId="27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vertical="top" wrapText="1"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20" fillId="0" borderId="2" xfId="0" applyNumberFormat="1" applyFont="1" applyBorder="1"/>
    <xf numFmtId="0" fontId="20" fillId="0" borderId="2" xfId="0" applyFont="1" applyBorder="1"/>
    <xf numFmtId="49" fontId="20" fillId="0" borderId="2" xfId="0" applyNumberFormat="1" applyFont="1" applyBorder="1" applyAlignment="1">
      <alignment wrapText="1"/>
    </xf>
    <xf numFmtId="49" fontId="20" fillId="0" borderId="2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/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/>
    <xf numFmtId="49" fontId="10" fillId="0" borderId="7" xfId="0" applyNumberFormat="1" applyFont="1" applyBorder="1"/>
    <xf numFmtId="49" fontId="10" fillId="0" borderId="6" xfId="0" applyNumberFormat="1" applyFont="1" applyBorder="1"/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0" fontId="19" fillId="0" borderId="5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6" xfId="0" applyFont="1" applyBorder="1" applyAlignment="1">
      <alignment wrapText="1"/>
    </xf>
    <xf numFmtId="49" fontId="10" fillId="0" borderId="5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1" fillId="0" borderId="5" xfId="0" applyFont="1" applyBorder="1"/>
    <xf numFmtId="0" fontId="11" fillId="0" borderId="6" xfId="0" applyFont="1" applyBorder="1"/>
    <xf numFmtId="49" fontId="11" fillId="0" borderId="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 wrapText="1"/>
    </xf>
    <xf numFmtId="49" fontId="11" fillId="0" borderId="7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4" fillId="0" borderId="16" xfId="0" quotePrefix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47" xfId="0" applyFont="1" applyBorder="1" applyAlignment="1">
      <alignment horizontal="left" vertical="justify" wrapText="1" indent="3"/>
    </xf>
    <xf numFmtId="0" fontId="13" fillId="0" borderId="48" xfId="0" applyFont="1" applyBorder="1" applyAlignment="1">
      <alignment horizontal="left" vertical="justify" wrapText="1" indent="3"/>
    </xf>
    <xf numFmtId="0" fontId="13" fillId="0" borderId="49" xfId="0" applyFont="1" applyBorder="1" applyAlignment="1">
      <alignment horizontal="left" vertical="justify" wrapText="1" indent="3"/>
    </xf>
    <xf numFmtId="0" fontId="14" fillId="4" borderId="35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4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3" fillId="0" borderId="0" xfId="0" applyFont="1" applyAlignment="1">
      <alignment horizontal="left" vertical="justify" wrapText="1"/>
    </xf>
    <xf numFmtId="0" fontId="13" fillId="0" borderId="20" xfId="0" applyFont="1" applyBorder="1" applyAlignment="1">
      <alignment horizontal="left" vertical="justify" wrapText="1"/>
    </xf>
    <xf numFmtId="0" fontId="13" fillId="0" borderId="19" xfId="0" applyFont="1" applyBorder="1" applyAlignment="1">
      <alignment horizontal="left" vertical="justify" wrapText="1" indent="3"/>
    </xf>
    <xf numFmtId="0" fontId="13" fillId="0" borderId="0" xfId="0" applyFont="1" applyAlignment="1">
      <alignment horizontal="left" vertical="justify" wrapText="1" indent="3"/>
    </xf>
    <xf numFmtId="0" fontId="13" fillId="0" borderId="20" xfId="0" applyFont="1" applyBorder="1" applyAlignment="1">
      <alignment horizontal="left" vertical="justify" wrapText="1" indent="3"/>
    </xf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51" xfId="0" applyFont="1" applyBorder="1" applyAlignment="1">
      <alignment horizontal="left" vertical="justify" wrapText="1"/>
    </xf>
    <xf numFmtId="0" fontId="13" fillId="0" borderId="52" xfId="0" applyFont="1" applyBorder="1" applyAlignment="1">
      <alignment horizontal="left" vertical="justify" wrapText="1"/>
    </xf>
    <xf numFmtId="0" fontId="14" fillId="0" borderId="53" xfId="0" applyFont="1" applyBorder="1" applyAlignment="1">
      <alignment horizontal="left" wrapText="1"/>
    </xf>
    <xf numFmtId="0" fontId="14" fillId="0" borderId="54" xfId="0" applyFont="1" applyBorder="1" applyAlignment="1">
      <alignment horizontal="left" wrapText="1"/>
    </xf>
    <xf numFmtId="0" fontId="14" fillId="0" borderId="55" xfId="0" applyFont="1" applyBorder="1" applyAlignment="1">
      <alignment horizontal="left" wrapText="1"/>
    </xf>
    <xf numFmtId="0" fontId="13" fillId="0" borderId="21" xfId="0" applyFont="1" applyBorder="1" applyAlignment="1">
      <alignment horizontal="left" vertical="justify" wrapText="1" indent="3"/>
    </xf>
    <xf numFmtId="0" fontId="13" fillId="0" borderId="22" xfId="0" applyFont="1" applyBorder="1" applyAlignment="1">
      <alignment horizontal="left" vertical="justify" wrapText="1" indent="3"/>
    </xf>
    <xf numFmtId="0" fontId="13" fillId="0" borderId="23" xfId="0" applyFont="1" applyBorder="1" applyAlignment="1">
      <alignment horizontal="left" vertical="justify" wrapText="1" indent="3"/>
    </xf>
    <xf numFmtId="0" fontId="14" fillId="0" borderId="26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3" fillId="0" borderId="58" xfId="0" applyFont="1" applyBorder="1" applyAlignment="1">
      <alignment horizontal="left" wrapText="1" indent="2"/>
    </xf>
    <xf numFmtId="0" fontId="13" fillId="0" borderId="59" xfId="0" applyFont="1" applyBorder="1" applyAlignment="1">
      <alignment horizontal="left" wrapText="1" indent="2"/>
    </xf>
    <xf numFmtId="0" fontId="13" fillId="0" borderId="60" xfId="0" applyFont="1" applyBorder="1" applyAlignment="1">
      <alignment horizontal="left" wrapText="1" indent="2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3" fillId="0" borderId="71" xfId="0" applyFont="1" applyBorder="1" applyAlignment="1">
      <alignment horizontal="left" wrapText="1" indent="2"/>
    </xf>
    <xf numFmtId="0" fontId="13" fillId="0" borderId="72" xfId="0" applyFont="1" applyBorder="1" applyAlignment="1">
      <alignment horizontal="left" wrapText="1" indent="2"/>
    </xf>
    <xf numFmtId="0" fontId="13" fillId="0" borderId="73" xfId="0" applyFont="1" applyBorder="1" applyAlignment="1">
      <alignment horizontal="left" wrapText="1" indent="2"/>
    </xf>
    <xf numFmtId="0" fontId="14" fillId="0" borderId="66" xfId="0" applyFont="1" applyBorder="1" applyAlignment="1">
      <alignment horizontal="left" wrapText="1"/>
    </xf>
    <xf numFmtId="0" fontId="13" fillId="0" borderId="68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3" fillId="0" borderId="58" xfId="0" applyFont="1" applyBorder="1" applyAlignment="1">
      <alignment horizontal="left" indent="2" shrinkToFit="1"/>
    </xf>
    <xf numFmtId="0" fontId="13" fillId="0" borderId="59" xfId="0" applyFont="1" applyBorder="1" applyAlignment="1">
      <alignment horizontal="left" indent="2" shrinkToFit="1"/>
    </xf>
    <xf numFmtId="0" fontId="13" fillId="0" borderId="60" xfId="0" applyFont="1" applyBorder="1" applyAlignment="1">
      <alignment horizontal="left" indent="2" shrinkToFit="1"/>
    </xf>
    <xf numFmtId="0" fontId="13" fillId="0" borderId="47" xfId="0" applyFont="1" applyBorder="1" applyAlignment="1">
      <alignment horizontal="left" wrapText="1" indent="2"/>
    </xf>
    <xf numFmtId="0" fontId="13" fillId="0" borderId="48" xfId="0" applyFont="1" applyBorder="1" applyAlignment="1">
      <alignment horizontal="left" wrapText="1" indent="2"/>
    </xf>
    <xf numFmtId="0" fontId="13" fillId="0" borderId="49" xfId="0" applyFont="1" applyBorder="1" applyAlignment="1">
      <alignment horizontal="left" wrapText="1" indent="2"/>
    </xf>
    <xf numFmtId="0" fontId="13" fillId="0" borderId="65" xfId="0" applyFont="1" applyBorder="1" applyAlignment="1">
      <alignment horizontal="left" wrapText="1" indent="2"/>
    </xf>
    <xf numFmtId="0" fontId="13" fillId="0" borderId="51" xfId="0" applyFont="1" applyBorder="1" applyAlignment="1">
      <alignment horizontal="left" wrapText="1" indent="2"/>
    </xf>
    <xf numFmtId="0" fontId="13" fillId="0" borderId="52" xfId="0" applyFont="1" applyBorder="1" applyAlignment="1">
      <alignment horizontal="left" wrapText="1" indent="2"/>
    </xf>
    <xf numFmtId="0" fontId="14" fillId="0" borderId="66" xfId="0" applyFont="1" applyBorder="1" applyAlignment="1">
      <alignment horizontal="left"/>
    </xf>
    <xf numFmtId="0" fontId="14" fillId="0" borderId="62" xfId="0" applyFont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3" fillId="0" borderId="21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0" fontId="13" fillId="0" borderId="23" xfId="0" applyFont="1" applyBorder="1" applyAlignment="1">
      <alignment horizontal="left" wrapText="1" indent="2"/>
    </xf>
    <xf numFmtId="0" fontId="14" fillId="0" borderId="68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14" fillId="0" borderId="82" xfId="0" applyFont="1" applyBorder="1" applyAlignment="1">
      <alignment horizontal="left"/>
    </xf>
    <xf numFmtId="0" fontId="14" fillId="4" borderId="31" xfId="0" applyFont="1" applyFill="1" applyBorder="1" applyAlignment="1">
      <alignment horizontal="left" wrapText="1"/>
    </xf>
    <xf numFmtId="0" fontId="14" fillId="4" borderId="83" xfId="0" applyFont="1" applyFill="1" applyBorder="1" applyAlignment="1">
      <alignment horizontal="left" wrapText="1"/>
    </xf>
    <xf numFmtId="0" fontId="14" fillId="4" borderId="32" xfId="0" applyFont="1" applyFill="1" applyBorder="1" applyAlignment="1">
      <alignment horizontal="left" wrapText="1"/>
    </xf>
    <xf numFmtId="0" fontId="19" fillId="0" borderId="65" xfId="0" applyFont="1" applyBorder="1" applyAlignment="1">
      <alignment horizontal="left" wrapText="1" indent="2"/>
    </xf>
    <xf numFmtId="0" fontId="19" fillId="0" borderId="51" xfId="0" applyFont="1" applyBorder="1" applyAlignment="1">
      <alignment horizontal="left" wrapText="1" indent="2"/>
    </xf>
    <xf numFmtId="0" fontId="19" fillId="0" borderId="52" xfId="0" applyFont="1" applyBorder="1" applyAlignment="1">
      <alignment horizontal="left" wrapText="1" indent="2"/>
    </xf>
    <xf numFmtId="0" fontId="13" fillId="0" borderId="71" xfId="0" applyFont="1" applyBorder="1" applyAlignment="1">
      <alignment horizontal="left" indent="2" shrinkToFit="1"/>
    </xf>
    <xf numFmtId="0" fontId="19" fillId="0" borderId="72" xfId="0" applyFont="1" applyBorder="1" applyAlignment="1">
      <alignment horizontal="left" indent="2" shrinkToFit="1"/>
    </xf>
    <xf numFmtId="0" fontId="19" fillId="0" borderId="73" xfId="0" applyFont="1" applyBorder="1" applyAlignment="1">
      <alignment horizontal="left" indent="2" shrinkToFit="1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3" xfId="0" applyFont="1" applyBorder="1" applyAlignment="1">
      <alignment horizontal="center" textRotation="90"/>
    </xf>
    <xf numFmtId="0" fontId="11" fillId="0" borderId="15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3" fillId="4" borderId="35" xfId="0" applyFont="1" applyFill="1" applyBorder="1" applyAlignment="1">
      <alignment horizontal="left"/>
    </xf>
    <xf numFmtId="0" fontId="24" fillId="4" borderId="36" xfId="0" applyFont="1" applyFill="1" applyBorder="1" applyAlignment="1">
      <alignment horizontal="left"/>
    </xf>
    <xf numFmtId="0" fontId="24" fillId="4" borderId="37" xfId="0" applyFont="1" applyFill="1" applyBorder="1" applyAlignment="1">
      <alignment horizontal="left"/>
    </xf>
    <xf numFmtId="0" fontId="23" fillId="5" borderId="40" xfId="0" applyFont="1" applyFill="1" applyBorder="1" applyAlignment="1">
      <alignment horizontal="left" wrapText="1"/>
    </xf>
    <xf numFmtId="0" fontId="23" fillId="5" borderId="41" xfId="0" applyFont="1" applyFill="1" applyBorder="1" applyAlignment="1">
      <alignment horizontal="left" wrapText="1"/>
    </xf>
    <xf numFmtId="0" fontId="23" fillId="5" borderId="42" xfId="0" applyFont="1" applyFill="1" applyBorder="1" applyAlignment="1">
      <alignment horizontal="left" wrapText="1"/>
    </xf>
    <xf numFmtId="0" fontId="24" fillId="0" borderId="47" xfId="0" applyFont="1" applyBorder="1" applyAlignment="1">
      <alignment horizontal="left" vertical="justify" wrapText="1" indent="3"/>
    </xf>
    <xf numFmtId="0" fontId="24" fillId="0" borderId="48" xfId="0" applyFont="1" applyBorder="1" applyAlignment="1">
      <alignment horizontal="left" vertical="justify" wrapText="1" indent="3"/>
    </xf>
    <xf numFmtId="0" fontId="24" fillId="0" borderId="49" xfId="0" applyFont="1" applyBorder="1" applyAlignment="1">
      <alignment horizontal="left" vertical="justify" wrapText="1" indent="3"/>
    </xf>
    <xf numFmtId="0" fontId="24" fillId="0" borderId="19" xfId="0" applyFont="1" applyBorder="1" applyAlignment="1">
      <alignment horizontal="left" vertical="justify" wrapText="1" indent="3"/>
    </xf>
    <xf numFmtId="0" fontId="24" fillId="0" borderId="0" xfId="0" applyFont="1" applyAlignment="1">
      <alignment horizontal="left" vertical="justify" wrapText="1" indent="3"/>
    </xf>
    <xf numFmtId="0" fontId="24" fillId="0" borderId="20" xfId="0" applyFont="1" applyBorder="1" applyAlignment="1">
      <alignment horizontal="left" vertical="justify" wrapText="1" indent="3"/>
    </xf>
    <xf numFmtId="49" fontId="21" fillId="0" borderId="13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justify" wrapText="1" indent="3"/>
    </xf>
    <xf numFmtId="0" fontId="23" fillId="5" borderId="71" xfId="0" applyFont="1" applyFill="1" applyBorder="1" applyAlignment="1">
      <alignment horizontal="left" wrapText="1"/>
    </xf>
    <xf numFmtId="0" fontId="23" fillId="5" borderId="72" xfId="0" applyFont="1" applyFill="1" applyBorder="1" applyAlignment="1">
      <alignment horizontal="left" wrapText="1"/>
    </xf>
    <xf numFmtId="0" fontId="23" fillId="5" borderId="73" xfId="0" applyFont="1" applyFill="1" applyBorder="1" applyAlignment="1">
      <alignment horizontal="left" wrapText="1"/>
    </xf>
    <xf numFmtId="0" fontId="24" fillId="0" borderId="21" xfId="0" applyFont="1" applyBorder="1" applyAlignment="1">
      <alignment horizontal="left" vertical="justify" wrapText="1" indent="3"/>
    </xf>
    <xf numFmtId="0" fontId="24" fillId="0" borderId="22" xfId="0" applyFont="1" applyBorder="1" applyAlignment="1">
      <alignment horizontal="left" vertical="justify" wrapText="1" indent="3"/>
    </xf>
    <xf numFmtId="0" fontId="24" fillId="0" borderId="23" xfId="0" applyFont="1" applyBorder="1" applyAlignment="1">
      <alignment horizontal="left" vertical="justify" wrapText="1" indent="3"/>
    </xf>
    <xf numFmtId="49" fontId="21" fillId="0" borderId="5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0</xdr:row>
      <xdr:rowOff>1</xdr:rowOff>
    </xdr:from>
    <xdr:to>
      <xdr:col>2</xdr:col>
      <xdr:colOff>342901</xdr:colOff>
      <xdr:row>3</xdr:row>
      <xdr:rowOff>146561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8C88D-6FFA-D74E-B0F2-9E879B577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9412" r="15882"/>
        <a:stretch/>
      </xdr:blipFill>
      <xdr:spPr bwMode="auto">
        <a:xfrm>
          <a:off x="254001" y="1"/>
          <a:ext cx="762000" cy="9085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253574</xdr:colOff>
      <xdr:row>132</xdr:row>
      <xdr:rowOff>173744</xdr:rowOff>
    </xdr:from>
    <xdr:ext cx="1168400" cy="206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1EC449B-291F-D867-E8CA-74420C073A2E}"/>
                </a:ext>
              </a:extLst>
            </xdr:cNvPr>
            <xdr:cNvSpPr txBox="1"/>
          </xdr:nvSpPr>
          <xdr:spPr>
            <a:xfrm>
              <a:off x="3631347" y="36272694"/>
              <a:ext cx="1168400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1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                      </m:t>
                      </m:r>
                    </m:num>
                    <m:den>
                      <m:r>
                        <a:rPr lang="en-US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5</m:t>
                      </m:r>
                    </m:den>
                  </m:f>
                </m:oMath>
              </a14:m>
              <a:r>
                <a:rPr lang="en-US" sz="1100">
                  <a:latin typeface="TH Sarabun New" panose="020B0500040200020003" pitchFamily="34" charset="-34"/>
                  <a:cs typeface="TH Sarabun New" panose="020B0500040200020003" pitchFamily="34" charset="-34"/>
                </a:rPr>
                <a:t> × 10</a:t>
              </a: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1EC449B-291F-D867-E8CA-74420C073A2E}"/>
                </a:ext>
              </a:extLst>
            </xdr:cNvPr>
            <xdr:cNvSpPr txBox="1"/>
          </xdr:nvSpPr>
          <xdr:spPr>
            <a:xfrm>
              <a:off x="3631347" y="36272694"/>
              <a:ext cx="1168400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                     )/5</a:t>
              </a:r>
              <a:r>
                <a:rPr lang="en-US" sz="1100">
                  <a:latin typeface="TH Sarabun New" panose="020B0500040200020003" pitchFamily="34" charset="-34"/>
                  <a:cs typeface="TH Sarabun New" panose="020B0500040200020003" pitchFamily="34" charset="-34"/>
                </a:rPr>
                <a:t> × 10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3</xdr:row>
      <xdr:rowOff>1484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735D42-1C7B-9442-979E-CC4F6B59B9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9412" r="15882"/>
        <a:stretch/>
      </xdr:blipFill>
      <xdr:spPr bwMode="auto">
        <a:xfrm>
          <a:off x="431800" y="0"/>
          <a:ext cx="635000" cy="7571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25400</xdr:rowOff>
    </xdr:from>
    <xdr:to>
      <xdr:col>1</xdr:col>
      <xdr:colOff>342900</xdr:colOff>
      <xdr:row>3</xdr:row>
      <xdr:rowOff>20534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E0E3B4-E7DD-E847-8DE0-14CA911BE3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9412" r="15882"/>
        <a:stretch/>
      </xdr:blipFill>
      <xdr:spPr bwMode="auto">
        <a:xfrm>
          <a:off x="508000" y="25400"/>
          <a:ext cx="635000" cy="7571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1</xdr:col>
      <xdr:colOff>558800</xdr:colOff>
      <xdr:row>3</xdr:row>
      <xdr:rowOff>1484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D8F3BF-6965-A34A-9ED8-F7476D05D6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9412" r="15882"/>
        <a:stretch/>
      </xdr:blipFill>
      <xdr:spPr bwMode="auto">
        <a:xfrm>
          <a:off x="723900" y="0"/>
          <a:ext cx="635000" cy="7571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7" sqref="J17"/>
    </sheetView>
  </sheetViews>
  <sheetFormatPr defaultColWidth="9" defaultRowHeight="24" customHeight="1" x14ac:dyDescent="0.55000000000000004"/>
  <cols>
    <col min="1" max="2" width="7.5" style="140" customWidth="1"/>
    <col min="3" max="3" width="8.125" style="268" customWidth="1"/>
    <col min="4" max="4" width="43.625" style="267" customWidth="1"/>
    <col min="5" max="8" width="12.625" style="179" customWidth="1"/>
    <col min="9" max="10" width="24.625" style="203" customWidth="1"/>
    <col min="11" max="11" width="25.625" style="267" customWidth="1"/>
    <col min="12" max="16384" width="9" style="140"/>
  </cols>
  <sheetData>
    <row r="1" spans="1:11" ht="24" customHeight="1" x14ac:dyDescent="0.55000000000000004">
      <c r="C1" s="547" t="s">
        <v>114</v>
      </c>
      <c r="D1" s="547"/>
      <c r="E1" s="547"/>
      <c r="F1" s="547"/>
      <c r="G1" s="547"/>
      <c r="H1" s="547"/>
      <c r="I1" s="547"/>
      <c r="J1" s="547"/>
      <c r="K1" s="547"/>
    </row>
    <row r="2" spans="1:11" ht="24" hidden="1" customHeight="1" x14ac:dyDescent="0.55000000000000004">
      <c r="C2" s="547" t="s">
        <v>359</v>
      </c>
      <c r="D2" s="547"/>
      <c r="E2" s="547"/>
      <c r="F2" s="547"/>
      <c r="G2" s="547"/>
      <c r="H2" s="547"/>
      <c r="I2" s="547"/>
      <c r="J2" s="547"/>
      <c r="K2" s="547"/>
    </row>
    <row r="3" spans="1:11" ht="24" hidden="1" customHeight="1" x14ac:dyDescent="0.55000000000000004">
      <c r="C3" s="547" t="s">
        <v>366</v>
      </c>
      <c r="D3" s="547"/>
      <c r="E3" s="547"/>
      <c r="F3" s="547"/>
      <c r="G3" s="547"/>
      <c r="H3" s="547"/>
      <c r="I3" s="547"/>
      <c r="J3" s="547"/>
      <c r="K3" s="547"/>
    </row>
    <row r="4" spans="1:11" ht="24" customHeight="1" thickBot="1" x14ac:dyDescent="0.6">
      <c r="C4" s="163"/>
      <c r="D4" s="163"/>
      <c r="E4" s="163"/>
      <c r="F4" s="163"/>
      <c r="G4" s="163"/>
      <c r="H4" s="163"/>
      <c r="I4" s="163"/>
      <c r="J4" s="163"/>
      <c r="K4" s="163"/>
    </row>
    <row r="5" spans="1:11" ht="24" customHeight="1" thickBot="1" x14ac:dyDescent="0.6">
      <c r="A5" s="539" t="s">
        <v>115</v>
      </c>
      <c r="B5" s="540"/>
      <c r="C5" s="518" t="s">
        <v>368</v>
      </c>
      <c r="D5" s="231" t="s">
        <v>87</v>
      </c>
      <c r="E5" s="548" t="s">
        <v>116</v>
      </c>
      <c r="F5" s="549"/>
      <c r="G5" s="549"/>
      <c r="H5" s="550"/>
      <c r="I5" s="551" t="s">
        <v>117</v>
      </c>
      <c r="J5" s="552"/>
      <c r="K5" s="231" t="s">
        <v>118</v>
      </c>
    </row>
    <row r="6" spans="1:11" ht="24" customHeight="1" thickBot="1" x14ac:dyDescent="0.6">
      <c r="A6" s="232" t="s">
        <v>448</v>
      </c>
      <c r="B6" s="232" t="s">
        <v>449</v>
      </c>
      <c r="C6" s="519"/>
      <c r="D6" s="175"/>
      <c r="E6" s="551" t="s">
        <v>402</v>
      </c>
      <c r="F6" s="552"/>
      <c r="G6" s="548" t="s">
        <v>379</v>
      </c>
      <c r="H6" s="550"/>
      <c r="I6" s="180" t="s">
        <v>402</v>
      </c>
      <c r="J6" s="180" t="s">
        <v>380</v>
      </c>
      <c r="K6" s="175"/>
    </row>
    <row r="7" spans="1:11" ht="24" customHeight="1" thickBot="1" x14ac:dyDescent="0.6">
      <c r="A7" s="160"/>
      <c r="B7" s="160"/>
      <c r="C7" s="158" t="s">
        <v>27</v>
      </c>
      <c r="D7" s="137" t="s">
        <v>119</v>
      </c>
      <c r="E7" s="210"/>
      <c r="F7" s="211"/>
      <c r="G7" s="164"/>
      <c r="H7" s="211"/>
      <c r="I7" s="138"/>
      <c r="J7" s="138"/>
      <c r="K7" s="230"/>
    </row>
    <row r="8" spans="1:11" ht="24" customHeight="1" x14ac:dyDescent="0.55000000000000004">
      <c r="A8" s="159"/>
      <c r="B8" s="159"/>
      <c r="C8" s="141" t="s">
        <v>369</v>
      </c>
      <c r="D8" s="149" t="s">
        <v>370</v>
      </c>
      <c r="E8" s="224" t="s">
        <v>121</v>
      </c>
      <c r="F8" s="541" t="s">
        <v>122</v>
      </c>
      <c r="G8" s="165"/>
      <c r="H8" s="165"/>
      <c r="I8" s="544" t="s">
        <v>263</v>
      </c>
      <c r="J8" s="181"/>
      <c r="K8" s="165" t="s">
        <v>123</v>
      </c>
    </row>
    <row r="9" spans="1:11" ht="24" customHeight="1" x14ac:dyDescent="0.55000000000000004">
      <c r="A9" s="159"/>
      <c r="B9" s="159"/>
      <c r="C9" s="233"/>
      <c r="D9" s="234"/>
      <c r="E9" s="224"/>
      <c r="F9" s="542"/>
      <c r="G9" s="166"/>
      <c r="H9" s="166"/>
      <c r="I9" s="545"/>
      <c r="J9" s="182"/>
      <c r="K9" s="166"/>
    </row>
    <row r="10" spans="1:11" ht="24" customHeight="1" x14ac:dyDescent="0.55000000000000004">
      <c r="A10" s="159"/>
      <c r="B10" s="159"/>
      <c r="C10" s="233"/>
      <c r="D10" s="234"/>
      <c r="E10" s="224"/>
      <c r="F10" s="542"/>
      <c r="G10" s="166"/>
      <c r="H10" s="166"/>
      <c r="I10" s="545"/>
      <c r="J10" s="182"/>
      <c r="K10" s="166"/>
    </row>
    <row r="11" spans="1:11" ht="24" customHeight="1" x14ac:dyDescent="0.55000000000000004">
      <c r="A11" s="159"/>
      <c r="B11" s="159"/>
      <c r="C11" s="233"/>
      <c r="D11" s="234"/>
      <c r="E11" s="224"/>
      <c r="F11" s="542"/>
      <c r="G11" s="166"/>
      <c r="H11" s="166"/>
      <c r="I11" s="545" t="s">
        <v>310</v>
      </c>
      <c r="J11" s="182"/>
      <c r="K11" s="166"/>
    </row>
    <row r="12" spans="1:11" ht="24" customHeight="1" thickBot="1" x14ac:dyDescent="0.6">
      <c r="A12" s="159"/>
      <c r="B12" s="159"/>
      <c r="C12" s="143"/>
      <c r="D12" s="148"/>
      <c r="E12" s="207"/>
      <c r="F12" s="543"/>
      <c r="G12" s="167"/>
      <c r="H12" s="167"/>
      <c r="I12" s="546"/>
      <c r="J12" s="183"/>
      <c r="K12" s="166"/>
    </row>
    <row r="13" spans="1:11" ht="24" customHeight="1" thickBot="1" x14ac:dyDescent="0.6">
      <c r="A13" s="160"/>
      <c r="B13" s="160"/>
      <c r="C13" s="235"/>
      <c r="D13" s="148" t="s">
        <v>372</v>
      </c>
      <c r="E13" s="207">
        <v>1</v>
      </c>
      <c r="F13" s="207">
        <v>1</v>
      </c>
      <c r="G13" s="207"/>
      <c r="H13" s="207"/>
      <c r="I13" s="217" t="s">
        <v>126</v>
      </c>
      <c r="J13" s="152"/>
      <c r="K13" s="166"/>
    </row>
    <row r="14" spans="1:11" ht="24" customHeight="1" thickBot="1" x14ac:dyDescent="0.6">
      <c r="A14" s="159"/>
      <c r="B14" s="159"/>
      <c r="C14" s="235"/>
      <c r="D14" s="148" t="s">
        <v>371</v>
      </c>
      <c r="E14" s="207">
        <v>1</v>
      </c>
      <c r="F14" s="207">
        <v>2</v>
      </c>
      <c r="G14" s="207"/>
      <c r="H14" s="207"/>
      <c r="I14" s="217" t="s">
        <v>126</v>
      </c>
      <c r="J14" s="152"/>
      <c r="K14" s="166"/>
    </row>
    <row r="15" spans="1:11" ht="24" customHeight="1" thickBot="1" x14ac:dyDescent="0.6">
      <c r="A15" s="160"/>
      <c r="B15" s="160"/>
      <c r="C15" s="235"/>
      <c r="D15" s="148" t="s">
        <v>373</v>
      </c>
      <c r="E15" s="207">
        <v>1</v>
      </c>
      <c r="F15" s="207">
        <v>3</v>
      </c>
      <c r="G15" s="207"/>
      <c r="H15" s="207"/>
      <c r="I15" s="217" t="s">
        <v>126</v>
      </c>
      <c r="J15" s="152"/>
      <c r="K15" s="166"/>
    </row>
    <row r="16" spans="1:11" ht="24" customHeight="1" thickBot="1" x14ac:dyDescent="0.6">
      <c r="A16" s="159"/>
      <c r="B16" s="159"/>
      <c r="C16" s="235"/>
      <c r="D16" s="148" t="s">
        <v>374</v>
      </c>
      <c r="E16" s="207">
        <v>1</v>
      </c>
      <c r="F16" s="207">
        <v>4</v>
      </c>
      <c r="G16" s="207"/>
      <c r="H16" s="207"/>
      <c r="I16" s="217" t="s">
        <v>126</v>
      </c>
      <c r="J16" s="152"/>
      <c r="K16" s="166"/>
    </row>
    <row r="17" spans="1:11" ht="24" customHeight="1" thickBot="1" x14ac:dyDescent="0.6">
      <c r="A17" s="236" t="s">
        <v>447</v>
      </c>
      <c r="B17" s="236"/>
      <c r="C17" s="235"/>
      <c r="D17" s="148" t="s">
        <v>375</v>
      </c>
      <c r="E17" s="207">
        <v>1</v>
      </c>
      <c r="F17" s="207">
        <v>2</v>
      </c>
      <c r="G17" s="207">
        <v>1</v>
      </c>
      <c r="H17" s="207">
        <v>1</v>
      </c>
      <c r="I17" s="237"/>
      <c r="J17" s="184" t="s">
        <v>446</v>
      </c>
      <c r="K17" s="166"/>
    </row>
    <row r="18" spans="1:11" ht="24" customHeight="1" thickBot="1" x14ac:dyDescent="0.6">
      <c r="A18" s="160"/>
      <c r="B18" s="160"/>
      <c r="C18" s="143">
        <v>5.3</v>
      </c>
      <c r="D18" s="148" t="s">
        <v>91</v>
      </c>
      <c r="E18" s="207">
        <v>1</v>
      </c>
      <c r="F18" s="207" t="s">
        <v>126</v>
      </c>
      <c r="G18" s="207"/>
      <c r="H18" s="207"/>
      <c r="I18" s="217" t="s">
        <v>134</v>
      </c>
      <c r="J18" s="217"/>
      <c r="K18" s="167"/>
    </row>
    <row r="19" spans="1:11" ht="24" customHeight="1" x14ac:dyDescent="0.55000000000000004">
      <c r="A19" s="159"/>
      <c r="B19" s="159"/>
      <c r="C19" s="141">
        <v>5.4</v>
      </c>
      <c r="D19" s="238" t="s">
        <v>90</v>
      </c>
      <c r="E19" s="213"/>
      <c r="F19" s="214"/>
      <c r="G19" s="213"/>
      <c r="H19" s="214"/>
      <c r="I19" s="225" t="s">
        <v>137</v>
      </c>
      <c r="J19" s="185"/>
      <c r="K19" s="224"/>
    </row>
    <row r="20" spans="1:11" ht="24" customHeight="1" x14ac:dyDescent="0.55000000000000004">
      <c r="A20" s="159"/>
      <c r="B20" s="159"/>
      <c r="C20" s="233"/>
      <c r="D20" s="238" t="s">
        <v>138</v>
      </c>
      <c r="E20" s="503" t="s">
        <v>139</v>
      </c>
      <c r="F20" s="504"/>
      <c r="G20" s="223"/>
      <c r="H20" s="224"/>
      <c r="I20" s="226"/>
      <c r="J20" s="185"/>
      <c r="K20" s="224" t="s">
        <v>140</v>
      </c>
    </row>
    <row r="21" spans="1:11" ht="24" customHeight="1" thickBot="1" x14ac:dyDescent="0.6">
      <c r="A21" s="159"/>
      <c r="B21" s="159"/>
      <c r="C21" s="143"/>
      <c r="D21" s="148" t="s">
        <v>141</v>
      </c>
      <c r="E21" s="505" t="s">
        <v>142</v>
      </c>
      <c r="F21" s="506"/>
      <c r="G21" s="206"/>
      <c r="H21" s="207"/>
      <c r="I21" s="227"/>
      <c r="J21" s="217"/>
      <c r="K21" s="189"/>
    </row>
    <row r="22" spans="1:11" ht="24" customHeight="1" x14ac:dyDescent="0.55000000000000004">
      <c r="A22" s="161"/>
      <c r="B22" s="161"/>
      <c r="C22" s="141">
        <v>5.5</v>
      </c>
      <c r="D22" s="520" t="s">
        <v>143</v>
      </c>
      <c r="E22" s="498" t="s">
        <v>376</v>
      </c>
      <c r="F22" s="499"/>
      <c r="G22" s="213"/>
      <c r="H22" s="214"/>
      <c r="I22" s="225" t="s">
        <v>134</v>
      </c>
      <c r="J22" s="216"/>
      <c r="K22" s="214" t="s">
        <v>140</v>
      </c>
    </row>
    <row r="23" spans="1:11" ht="24" customHeight="1" thickBot="1" x14ac:dyDescent="0.6">
      <c r="A23" s="162"/>
      <c r="B23" s="162"/>
      <c r="C23" s="143"/>
      <c r="D23" s="521"/>
      <c r="E23" s="206"/>
      <c r="F23" s="207"/>
      <c r="G23" s="206"/>
      <c r="H23" s="207"/>
      <c r="I23" s="227"/>
      <c r="J23" s="217"/>
      <c r="K23" s="239"/>
    </row>
    <row r="24" spans="1:11" ht="24" customHeight="1" x14ac:dyDescent="0.55000000000000004">
      <c r="A24" s="159"/>
      <c r="B24" s="159"/>
      <c r="C24" s="141">
        <v>5.6</v>
      </c>
      <c r="D24" s="520" t="s">
        <v>145</v>
      </c>
      <c r="E24" s="498" t="s">
        <v>146</v>
      </c>
      <c r="F24" s="499"/>
      <c r="G24" s="213"/>
      <c r="H24" s="214"/>
      <c r="I24" s="225" t="s">
        <v>147</v>
      </c>
      <c r="J24" s="225"/>
      <c r="K24" s="165" t="s">
        <v>140</v>
      </c>
    </row>
    <row r="25" spans="1:11" ht="24" customHeight="1" thickBot="1" x14ac:dyDescent="0.6">
      <c r="A25" s="159"/>
      <c r="B25" s="159"/>
      <c r="C25" s="143"/>
      <c r="D25" s="521"/>
      <c r="E25" s="505" t="s">
        <v>148</v>
      </c>
      <c r="F25" s="506"/>
      <c r="G25" s="206"/>
      <c r="H25" s="207"/>
      <c r="I25" s="227"/>
      <c r="J25" s="227"/>
      <c r="K25" s="167"/>
    </row>
    <row r="26" spans="1:11" ht="24" customHeight="1" x14ac:dyDescent="0.55000000000000004">
      <c r="A26" s="240" t="s">
        <v>447</v>
      </c>
      <c r="B26" s="240"/>
      <c r="C26" s="141">
        <v>5.7</v>
      </c>
      <c r="D26" s="238" t="s">
        <v>149</v>
      </c>
      <c r="E26" s="498" t="s">
        <v>148</v>
      </c>
      <c r="F26" s="499"/>
      <c r="G26" s="498" t="s">
        <v>193</v>
      </c>
      <c r="H26" s="499"/>
      <c r="I26" s="225" t="s">
        <v>126</v>
      </c>
      <c r="J26" s="225"/>
      <c r="K26" s="165" t="s">
        <v>140</v>
      </c>
    </row>
    <row r="27" spans="1:11" ht="24" customHeight="1" thickBot="1" x14ac:dyDescent="0.6">
      <c r="A27" s="162"/>
      <c r="B27" s="162"/>
      <c r="C27" s="143"/>
      <c r="D27" s="148" t="s">
        <v>150</v>
      </c>
      <c r="E27" s="206"/>
      <c r="F27" s="207"/>
      <c r="G27" s="206"/>
      <c r="H27" s="207"/>
      <c r="I27" s="227"/>
      <c r="J27" s="227"/>
      <c r="K27" s="167"/>
    </row>
    <row r="28" spans="1:11" ht="24" customHeight="1" thickBot="1" x14ac:dyDescent="0.6">
      <c r="A28" s="241" t="s">
        <v>447</v>
      </c>
      <c r="B28" s="241"/>
      <c r="C28" s="143">
        <v>5.8</v>
      </c>
      <c r="D28" s="148" t="s">
        <v>151</v>
      </c>
      <c r="E28" s="516" t="s">
        <v>377</v>
      </c>
      <c r="F28" s="517"/>
      <c r="G28" s="206"/>
      <c r="H28" s="207"/>
      <c r="I28" s="217" t="s">
        <v>153</v>
      </c>
      <c r="J28" s="217" t="s">
        <v>378</v>
      </c>
      <c r="K28" s="207" t="s">
        <v>140</v>
      </c>
    </row>
    <row r="29" spans="1:11" ht="24" customHeight="1" thickBot="1" x14ac:dyDescent="0.6">
      <c r="A29" s="160"/>
      <c r="B29" s="160"/>
      <c r="C29" s="145">
        <v>5.9</v>
      </c>
      <c r="D29" s="242" t="s">
        <v>381</v>
      </c>
      <c r="E29" s="516" t="s">
        <v>155</v>
      </c>
      <c r="F29" s="517"/>
      <c r="G29" s="204"/>
      <c r="H29" s="205"/>
      <c r="I29" s="152" t="s">
        <v>156</v>
      </c>
      <c r="J29" s="152"/>
      <c r="K29" s="152" t="s">
        <v>264</v>
      </c>
    </row>
    <row r="30" spans="1:11" ht="24" customHeight="1" x14ac:dyDescent="0.55000000000000004">
      <c r="A30" s="161"/>
      <c r="B30" s="161"/>
      <c r="C30" s="243" t="s">
        <v>28</v>
      </c>
      <c r="D30" s="244" t="s">
        <v>157</v>
      </c>
      <c r="E30" s="228"/>
      <c r="F30" s="229"/>
      <c r="G30" s="228"/>
      <c r="H30" s="229"/>
      <c r="I30" s="186" t="s">
        <v>158</v>
      </c>
      <c r="J30" s="186"/>
      <c r="K30" s="165" t="s">
        <v>162</v>
      </c>
    </row>
    <row r="31" spans="1:11" ht="24" customHeight="1" x14ac:dyDescent="0.55000000000000004">
      <c r="A31" s="159"/>
      <c r="B31" s="159"/>
      <c r="C31" s="245"/>
      <c r="D31" s="246"/>
      <c r="E31" s="168"/>
      <c r="F31" s="169"/>
      <c r="G31" s="168"/>
      <c r="H31" s="169"/>
      <c r="I31" s="187" t="s">
        <v>159</v>
      </c>
      <c r="J31" s="187"/>
      <c r="K31" s="247"/>
    </row>
    <row r="32" spans="1:11" ht="24" customHeight="1" x14ac:dyDescent="0.55000000000000004">
      <c r="A32" s="159"/>
      <c r="B32" s="159"/>
      <c r="C32" s="233"/>
      <c r="D32" s="234"/>
      <c r="E32" s="503"/>
      <c r="F32" s="504"/>
      <c r="G32" s="223"/>
      <c r="H32" s="224"/>
      <c r="I32" s="166" t="s">
        <v>384</v>
      </c>
      <c r="J32" s="188"/>
      <c r="K32" s="248"/>
    </row>
    <row r="33" spans="1:11" ht="24" customHeight="1" thickBot="1" x14ac:dyDescent="0.6">
      <c r="A33" s="162"/>
      <c r="B33" s="162"/>
      <c r="C33" s="143"/>
      <c r="D33" s="249"/>
      <c r="E33" s="505"/>
      <c r="F33" s="506"/>
      <c r="G33" s="206"/>
      <c r="H33" s="207"/>
      <c r="I33" s="167" t="s">
        <v>93</v>
      </c>
      <c r="J33" s="189"/>
      <c r="K33" s="167"/>
    </row>
    <row r="34" spans="1:11" ht="24" customHeight="1" thickBot="1" x14ac:dyDescent="0.6">
      <c r="A34" s="159"/>
      <c r="B34" s="159"/>
      <c r="C34" s="233">
        <v>6.1</v>
      </c>
      <c r="D34" s="234" t="s">
        <v>385</v>
      </c>
      <c r="E34" s="223"/>
      <c r="F34" s="224"/>
      <c r="G34" s="223"/>
      <c r="H34" s="224"/>
      <c r="I34" s="185"/>
      <c r="J34" s="185"/>
      <c r="K34" s="165" t="s">
        <v>162</v>
      </c>
    </row>
    <row r="35" spans="1:11" ht="24" customHeight="1" x14ac:dyDescent="0.55000000000000004">
      <c r="A35" s="161"/>
      <c r="B35" s="161"/>
      <c r="C35" s="141" t="s">
        <v>382</v>
      </c>
      <c r="D35" s="520" t="s">
        <v>315</v>
      </c>
      <c r="E35" s="213"/>
      <c r="F35" s="214"/>
      <c r="G35" s="213"/>
      <c r="H35" s="214"/>
      <c r="I35" s="216"/>
      <c r="J35" s="216"/>
      <c r="K35" s="214"/>
    </row>
    <row r="36" spans="1:11" ht="24" customHeight="1" thickBot="1" x14ac:dyDescent="0.6">
      <c r="A36" s="162"/>
      <c r="B36" s="162"/>
      <c r="C36" s="143"/>
      <c r="D36" s="521"/>
      <c r="E36" s="206"/>
      <c r="F36" s="207"/>
      <c r="G36" s="206"/>
      <c r="H36" s="207"/>
      <c r="I36" s="217"/>
      <c r="J36" s="217"/>
      <c r="K36" s="207"/>
    </row>
    <row r="37" spans="1:11" ht="24" customHeight="1" x14ac:dyDescent="0.55000000000000004">
      <c r="A37" s="159"/>
      <c r="B37" s="159"/>
      <c r="C37" s="233" t="s">
        <v>164</v>
      </c>
      <c r="D37" s="238" t="s">
        <v>165</v>
      </c>
      <c r="E37" s="223"/>
      <c r="F37" s="224"/>
      <c r="G37" s="223"/>
      <c r="H37" s="224"/>
      <c r="I37" s="226"/>
      <c r="J37" s="226"/>
      <c r="K37" s="166"/>
    </row>
    <row r="38" spans="1:11" ht="24" customHeight="1" x14ac:dyDescent="0.55000000000000004">
      <c r="A38" s="159"/>
      <c r="B38" s="159"/>
      <c r="C38" s="233"/>
      <c r="D38" s="238" t="s">
        <v>166</v>
      </c>
      <c r="E38" s="503" t="s">
        <v>148</v>
      </c>
      <c r="F38" s="504"/>
      <c r="G38" s="223"/>
      <c r="H38" s="224"/>
      <c r="I38" s="226"/>
      <c r="J38" s="226"/>
      <c r="K38" s="166"/>
    </row>
    <row r="39" spans="1:11" ht="24" customHeight="1" x14ac:dyDescent="0.55000000000000004">
      <c r="A39" s="159"/>
      <c r="B39" s="159"/>
      <c r="C39" s="233"/>
      <c r="D39" s="238" t="s">
        <v>167</v>
      </c>
      <c r="E39" s="503" t="s">
        <v>168</v>
      </c>
      <c r="F39" s="504"/>
      <c r="G39" s="223"/>
      <c r="H39" s="224"/>
      <c r="I39" s="226"/>
      <c r="J39" s="226"/>
      <c r="K39" s="166"/>
    </row>
    <row r="40" spans="1:11" ht="24" customHeight="1" x14ac:dyDescent="0.55000000000000004">
      <c r="A40" s="159"/>
      <c r="B40" s="159"/>
      <c r="C40" s="233"/>
      <c r="D40" s="238" t="s">
        <v>169</v>
      </c>
      <c r="E40" s="503" t="s">
        <v>170</v>
      </c>
      <c r="F40" s="504"/>
      <c r="G40" s="223"/>
      <c r="H40" s="224"/>
      <c r="I40" s="226"/>
      <c r="J40" s="226"/>
      <c r="K40" s="166"/>
    </row>
    <row r="41" spans="1:11" ht="24" customHeight="1" thickBot="1" x14ac:dyDescent="0.6">
      <c r="A41" s="159"/>
      <c r="B41" s="159"/>
      <c r="C41" s="143"/>
      <c r="D41" s="148" t="s">
        <v>171</v>
      </c>
      <c r="E41" s="505" t="s">
        <v>172</v>
      </c>
      <c r="F41" s="506"/>
      <c r="G41" s="206"/>
      <c r="H41" s="207"/>
      <c r="I41" s="227"/>
      <c r="J41" s="227"/>
      <c r="K41" s="167"/>
    </row>
    <row r="42" spans="1:11" ht="24" customHeight="1" x14ac:dyDescent="0.55000000000000004">
      <c r="A42" s="161"/>
      <c r="B42" s="161"/>
      <c r="C42" s="141" t="s">
        <v>173</v>
      </c>
      <c r="D42" s="238" t="s">
        <v>174</v>
      </c>
      <c r="E42" s="213"/>
      <c r="F42" s="214"/>
      <c r="G42" s="213"/>
      <c r="H42" s="214"/>
      <c r="I42" s="225"/>
      <c r="J42" s="225"/>
      <c r="K42" s="165"/>
    </row>
    <row r="43" spans="1:11" ht="24" customHeight="1" x14ac:dyDescent="0.55000000000000004">
      <c r="A43" s="159"/>
      <c r="B43" s="159"/>
      <c r="C43" s="233"/>
      <c r="D43" s="238" t="s">
        <v>166</v>
      </c>
      <c r="E43" s="503" t="s">
        <v>148</v>
      </c>
      <c r="F43" s="504"/>
      <c r="G43" s="223"/>
      <c r="H43" s="224"/>
      <c r="I43" s="226"/>
      <c r="J43" s="226"/>
      <c r="K43" s="166"/>
    </row>
    <row r="44" spans="1:11" ht="24" customHeight="1" x14ac:dyDescent="0.55000000000000004">
      <c r="A44" s="159"/>
      <c r="B44" s="159"/>
      <c r="C44" s="233"/>
      <c r="D44" s="238" t="s">
        <v>175</v>
      </c>
      <c r="E44" s="503" t="s">
        <v>168</v>
      </c>
      <c r="F44" s="504"/>
      <c r="G44" s="223"/>
      <c r="H44" s="224"/>
      <c r="I44" s="226"/>
      <c r="J44" s="226"/>
      <c r="K44" s="166"/>
    </row>
    <row r="45" spans="1:11" ht="24" customHeight="1" x14ac:dyDescent="0.55000000000000004">
      <c r="A45" s="159"/>
      <c r="B45" s="159"/>
      <c r="C45" s="233"/>
      <c r="D45" s="238" t="s">
        <v>176</v>
      </c>
      <c r="E45" s="503" t="s">
        <v>170</v>
      </c>
      <c r="F45" s="504"/>
      <c r="G45" s="223"/>
      <c r="H45" s="224"/>
      <c r="I45" s="226"/>
      <c r="J45" s="226"/>
      <c r="K45" s="166"/>
    </row>
    <row r="46" spans="1:11" ht="24" customHeight="1" thickBot="1" x14ac:dyDescent="0.6">
      <c r="A46" s="162"/>
      <c r="B46" s="162"/>
      <c r="C46" s="143"/>
      <c r="D46" s="148" t="s">
        <v>177</v>
      </c>
      <c r="E46" s="505" t="s">
        <v>172</v>
      </c>
      <c r="F46" s="506"/>
      <c r="G46" s="206"/>
      <c r="H46" s="207"/>
      <c r="I46" s="227"/>
      <c r="J46" s="227"/>
      <c r="K46" s="167"/>
    </row>
    <row r="47" spans="1:11" ht="24" customHeight="1" thickBot="1" x14ac:dyDescent="0.6">
      <c r="A47" s="159"/>
      <c r="B47" s="159"/>
      <c r="C47" s="143" t="s">
        <v>383</v>
      </c>
      <c r="D47" s="148" t="s">
        <v>179</v>
      </c>
      <c r="E47" s="204"/>
      <c r="F47" s="205"/>
      <c r="G47" s="206"/>
      <c r="H47" s="207"/>
      <c r="I47" s="217"/>
      <c r="J47" s="217"/>
      <c r="K47" s="207"/>
    </row>
    <row r="48" spans="1:11" ht="24" customHeight="1" x14ac:dyDescent="0.55000000000000004">
      <c r="A48" s="161"/>
      <c r="B48" s="161"/>
      <c r="C48" s="141" t="s">
        <v>164</v>
      </c>
      <c r="D48" s="238" t="s">
        <v>165</v>
      </c>
      <c r="E48" s="213"/>
      <c r="F48" s="214"/>
      <c r="G48" s="213"/>
      <c r="H48" s="214"/>
      <c r="I48" s="225"/>
      <c r="J48" s="225"/>
      <c r="K48" s="165"/>
    </row>
    <row r="49" spans="1:11" ht="24" customHeight="1" x14ac:dyDescent="0.55000000000000004">
      <c r="A49" s="159"/>
      <c r="B49" s="159"/>
      <c r="C49" s="233"/>
      <c r="D49" s="238" t="s">
        <v>166</v>
      </c>
      <c r="E49" s="503" t="s">
        <v>180</v>
      </c>
      <c r="F49" s="504"/>
      <c r="G49" s="223"/>
      <c r="H49" s="224"/>
      <c r="I49" s="226"/>
      <c r="J49" s="226"/>
      <c r="K49" s="166"/>
    </row>
    <row r="50" spans="1:11" ht="24" customHeight="1" x14ac:dyDescent="0.55000000000000004">
      <c r="A50" s="159"/>
      <c r="B50" s="159"/>
      <c r="C50" s="233"/>
      <c r="D50" s="238" t="s">
        <v>167</v>
      </c>
      <c r="E50" s="503" t="s">
        <v>181</v>
      </c>
      <c r="F50" s="504"/>
      <c r="G50" s="223"/>
      <c r="H50" s="224"/>
      <c r="I50" s="226"/>
      <c r="J50" s="226"/>
      <c r="K50" s="166"/>
    </row>
    <row r="51" spans="1:11" ht="24" customHeight="1" x14ac:dyDescent="0.55000000000000004">
      <c r="A51" s="159"/>
      <c r="B51" s="159"/>
      <c r="C51" s="233"/>
      <c r="D51" s="238" t="s">
        <v>169</v>
      </c>
      <c r="E51" s="503" t="s">
        <v>182</v>
      </c>
      <c r="F51" s="504"/>
      <c r="G51" s="223"/>
      <c r="H51" s="224"/>
      <c r="I51" s="226"/>
      <c r="J51" s="226"/>
      <c r="K51" s="166"/>
    </row>
    <row r="52" spans="1:11" ht="24" customHeight="1" x14ac:dyDescent="0.55000000000000004">
      <c r="A52" s="159"/>
      <c r="B52" s="159"/>
      <c r="C52" s="233"/>
      <c r="D52" s="238" t="s">
        <v>183</v>
      </c>
      <c r="E52" s="503" t="s">
        <v>184</v>
      </c>
      <c r="F52" s="504"/>
      <c r="G52" s="223"/>
      <c r="H52" s="224"/>
      <c r="I52" s="226"/>
      <c r="J52" s="226"/>
      <c r="K52" s="166"/>
    </row>
    <row r="53" spans="1:11" ht="24" customHeight="1" thickBot="1" x14ac:dyDescent="0.6">
      <c r="A53" s="162"/>
      <c r="B53" s="162"/>
      <c r="C53" s="143"/>
      <c r="D53" s="148" t="s">
        <v>185</v>
      </c>
      <c r="E53" s="505" t="s">
        <v>186</v>
      </c>
      <c r="F53" s="506"/>
      <c r="G53" s="206"/>
      <c r="H53" s="207"/>
      <c r="I53" s="227"/>
      <c r="J53" s="227"/>
      <c r="K53" s="167"/>
    </row>
    <row r="54" spans="1:11" ht="24" customHeight="1" x14ac:dyDescent="0.55000000000000004">
      <c r="A54" s="159"/>
      <c r="B54" s="159"/>
      <c r="C54" s="141" t="s">
        <v>173</v>
      </c>
      <c r="D54" s="238" t="s">
        <v>174</v>
      </c>
      <c r="E54" s="213"/>
      <c r="F54" s="214"/>
      <c r="G54" s="142"/>
      <c r="H54" s="214"/>
      <c r="I54" s="225"/>
      <c r="J54" s="225"/>
      <c r="K54" s="165"/>
    </row>
    <row r="55" spans="1:11" ht="24" customHeight="1" x14ac:dyDescent="0.55000000000000004">
      <c r="A55" s="159"/>
      <c r="B55" s="159"/>
      <c r="C55" s="233"/>
      <c r="D55" s="238" t="s">
        <v>166</v>
      </c>
      <c r="E55" s="503" t="s">
        <v>180</v>
      </c>
      <c r="F55" s="504"/>
      <c r="G55" s="144"/>
      <c r="H55" s="224"/>
      <c r="I55" s="226"/>
      <c r="J55" s="226"/>
      <c r="K55" s="166"/>
    </row>
    <row r="56" spans="1:11" ht="24" customHeight="1" x14ac:dyDescent="0.55000000000000004">
      <c r="A56" s="159"/>
      <c r="B56" s="159"/>
      <c r="C56" s="233"/>
      <c r="D56" s="238" t="s">
        <v>175</v>
      </c>
      <c r="E56" s="503" t="s">
        <v>181</v>
      </c>
      <c r="F56" s="504"/>
      <c r="G56" s="144"/>
      <c r="H56" s="224"/>
      <c r="I56" s="226"/>
      <c r="J56" s="226"/>
      <c r="K56" s="166"/>
    </row>
    <row r="57" spans="1:11" ht="24" customHeight="1" x14ac:dyDescent="0.55000000000000004">
      <c r="A57" s="159"/>
      <c r="B57" s="159"/>
      <c r="C57" s="233"/>
      <c r="D57" s="238" t="s">
        <v>176</v>
      </c>
      <c r="E57" s="503" t="s">
        <v>182</v>
      </c>
      <c r="F57" s="504"/>
      <c r="G57" s="144"/>
      <c r="H57" s="224"/>
      <c r="I57" s="226"/>
      <c r="J57" s="226"/>
      <c r="K57" s="166"/>
    </row>
    <row r="58" spans="1:11" ht="24" customHeight="1" x14ac:dyDescent="0.55000000000000004">
      <c r="A58" s="159"/>
      <c r="B58" s="159"/>
      <c r="C58" s="233"/>
      <c r="D58" s="238" t="s">
        <v>444</v>
      </c>
      <c r="E58" s="503" t="s">
        <v>184</v>
      </c>
      <c r="F58" s="504"/>
      <c r="G58" s="144"/>
      <c r="H58" s="224"/>
      <c r="I58" s="226"/>
      <c r="J58" s="226"/>
      <c r="K58" s="166"/>
    </row>
    <row r="59" spans="1:11" ht="24" customHeight="1" thickBot="1" x14ac:dyDescent="0.6">
      <c r="A59" s="159"/>
      <c r="B59" s="159"/>
      <c r="C59" s="143"/>
      <c r="D59" s="148" t="s">
        <v>188</v>
      </c>
      <c r="E59" s="505" t="s">
        <v>186</v>
      </c>
      <c r="F59" s="506"/>
      <c r="G59" s="170"/>
      <c r="H59" s="207"/>
      <c r="I59" s="227"/>
      <c r="J59" s="227"/>
      <c r="K59" s="167"/>
    </row>
    <row r="60" spans="1:11" ht="24" customHeight="1" thickBot="1" x14ac:dyDescent="0.6">
      <c r="A60" s="160"/>
      <c r="B60" s="160"/>
      <c r="C60" s="145">
        <v>6.2</v>
      </c>
      <c r="D60" s="146" t="s">
        <v>189</v>
      </c>
      <c r="E60" s="516"/>
      <c r="F60" s="517"/>
      <c r="G60" s="151"/>
      <c r="H60" s="205"/>
      <c r="I60" s="152"/>
      <c r="J60" s="219"/>
      <c r="K60" s="250" t="s">
        <v>386</v>
      </c>
    </row>
    <row r="61" spans="1:11" ht="24" customHeight="1" x14ac:dyDescent="0.55000000000000004">
      <c r="A61" s="159"/>
      <c r="B61" s="159"/>
      <c r="C61" s="233" t="s">
        <v>387</v>
      </c>
      <c r="D61" s="238" t="s">
        <v>192</v>
      </c>
      <c r="E61" s="223"/>
      <c r="F61" s="224"/>
      <c r="G61" s="144"/>
      <c r="H61" s="224"/>
      <c r="I61" s="226"/>
      <c r="J61" s="226"/>
      <c r="K61" s="166"/>
    </row>
    <row r="62" spans="1:11" ht="24" customHeight="1" x14ac:dyDescent="0.55000000000000004">
      <c r="A62" s="159"/>
      <c r="B62" s="159"/>
      <c r="C62" s="233"/>
      <c r="D62" s="238" t="s">
        <v>390</v>
      </c>
      <c r="E62" s="503" t="s">
        <v>148</v>
      </c>
      <c r="F62" s="504"/>
      <c r="G62" s="144"/>
      <c r="H62" s="224"/>
      <c r="I62" s="226"/>
      <c r="J62" s="226"/>
      <c r="K62" s="166"/>
    </row>
    <row r="63" spans="1:11" ht="24" customHeight="1" thickBot="1" x14ac:dyDescent="0.6">
      <c r="A63" s="159"/>
      <c r="B63" s="159"/>
      <c r="C63" s="143"/>
      <c r="D63" s="148" t="s">
        <v>391</v>
      </c>
      <c r="E63" s="505" t="s">
        <v>193</v>
      </c>
      <c r="F63" s="506"/>
      <c r="G63" s="170"/>
      <c r="H63" s="207"/>
      <c r="I63" s="227"/>
      <c r="J63" s="227"/>
      <c r="K63" s="167"/>
    </row>
    <row r="64" spans="1:11" ht="24" customHeight="1" x14ac:dyDescent="0.55000000000000004">
      <c r="A64" s="161"/>
      <c r="B64" s="161"/>
      <c r="C64" s="141" t="s">
        <v>388</v>
      </c>
      <c r="D64" s="238" t="s">
        <v>194</v>
      </c>
      <c r="E64" s="213"/>
      <c r="F64" s="214"/>
      <c r="G64" s="142"/>
      <c r="H64" s="214"/>
      <c r="I64" s="225"/>
      <c r="J64" s="225"/>
      <c r="K64" s="165"/>
    </row>
    <row r="65" spans="1:11" ht="24" customHeight="1" x14ac:dyDescent="0.55000000000000004">
      <c r="A65" s="159"/>
      <c r="B65" s="159"/>
      <c r="C65" s="233"/>
      <c r="D65" s="238" t="s">
        <v>390</v>
      </c>
      <c r="E65" s="503" t="s">
        <v>195</v>
      </c>
      <c r="F65" s="504"/>
      <c r="G65" s="144"/>
      <c r="H65" s="224"/>
      <c r="I65" s="226"/>
      <c r="J65" s="226"/>
      <c r="K65" s="166"/>
    </row>
    <row r="66" spans="1:11" ht="24" customHeight="1" thickBot="1" x14ac:dyDescent="0.6">
      <c r="A66" s="162"/>
      <c r="B66" s="162"/>
      <c r="C66" s="143"/>
      <c r="D66" s="148" t="s">
        <v>391</v>
      </c>
      <c r="E66" s="505" t="s">
        <v>196</v>
      </c>
      <c r="F66" s="506"/>
      <c r="G66" s="170"/>
      <c r="H66" s="207"/>
      <c r="I66" s="227"/>
      <c r="J66" s="227"/>
      <c r="K66" s="167"/>
    </row>
    <row r="67" spans="1:11" ht="24" customHeight="1" x14ac:dyDescent="0.55000000000000004">
      <c r="A67" s="159"/>
      <c r="B67" s="159"/>
      <c r="C67" s="141" t="s">
        <v>389</v>
      </c>
      <c r="D67" s="196" t="s">
        <v>197</v>
      </c>
      <c r="E67" s="251"/>
      <c r="F67" s="172"/>
      <c r="G67" s="171"/>
      <c r="H67" s="172"/>
      <c r="I67" s="225"/>
      <c r="J67" s="225"/>
      <c r="K67" s="165"/>
    </row>
    <row r="68" spans="1:11" ht="24" customHeight="1" x14ac:dyDescent="0.55000000000000004">
      <c r="A68" s="159"/>
      <c r="B68" s="159"/>
      <c r="C68" s="233"/>
      <c r="D68" s="238" t="s">
        <v>392</v>
      </c>
      <c r="E68" s="503" t="s">
        <v>196</v>
      </c>
      <c r="F68" s="504"/>
      <c r="G68" s="144"/>
      <c r="H68" s="224"/>
      <c r="I68" s="226"/>
      <c r="J68" s="226"/>
      <c r="K68" s="166"/>
    </row>
    <row r="69" spans="1:11" ht="24" customHeight="1" x14ac:dyDescent="0.55000000000000004">
      <c r="A69" s="159"/>
      <c r="B69" s="159"/>
      <c r="C69" s="233"/>
      <c r="D69" s="238" t="s">
        <v>393</v>
      </c>
      <c r="E69" s="503" t="s">
        <v>200</v>
      </c>
      <c r="F69" s="504"/>
      <c r="G69" s="144"/>
      <c r="H69" s="224"/>
      <c r="I69" s="226"/>
      <c r="J69" s="226"/>
      <c r="K69" s="166"/>
    </row>
    <row r="70" spans="1:11" ht="24" customHeight="1" thickBot="1" x14ac:dyDescent="0.6">
      <c r="A70" s="159"/>
      <c r="B70" s="159"/>
      <c r="C70" s="233"/>
      <c r="D70" s="238" t="s">
        <v>394</v>
      </c>
      <c r="E70" s="503" t="s">
        <v>202</v>
      </c>
      <c r="F70" s="504"/>
      <c r="G70" s="144"/>
      <c r="H70" s="224"/>
      <c r="I70" s="226"/>
      <c r="J70" s="226"/>
      <c r="K70" s="166"/>
    </row>
    <row r="71" spans="1:11" ht="24" customHeight="1" x14ac:dyDescent="0.55000000000000004">
      <c r="A71" s="161"/>
      <c r="B71" s="161"/>
      <c r="C71" s="141" t="s">
        <v>395</v>
      </c>
      <c r="D71" s="196" t="s">
        <v>203</v>
      </c>
      <c r="E71" s="213"/>
      <c r="F71" s="214"/>
      <c r="G71" s="142"/>
      <c r="H71" s="214"/>
      <c r="I71" s="225"/>
      <c r="J71" s="225"/>
      <c r="K71" s="165"/>
    </row>
    <row r="72" spans="1:11" ht="24" customHeight="1" x14ac:dyDescent="0.55000000000000004">
      <c r="A72" s="159"/>
      <c r="B72" s="159"/>
      <c r="C72" s="233"/>
      <c r="D72" s="234" t="s">
        <v>392</v>
      </c>
      <c r="E72" s="503" t="s">
        <v>148</v>
      </c>
      <c r="F72" s="504"/>
      <c r="G72" s="144"/>
      <c r="H72" s="224"/>
      <c r="I72" s="226"/>
      <c r="J72" s="226"/>
      <c r="K72" s="166"/>
    </row>
    <row r="73" spans="1:11" ht="24" customHeight="1" x14ac:dyDescent="0.55000000000000004">
      <c r="A73" s="159"/>
      <c r="B73" s="159"/>
      <c r="C73" s="233"/>
      <c r="D73" s="234" t="s">
        <v>393</v>
      </c>
      <c r="E73" s="503" t="s">
        <v>193</v>
      </c>
      <c r="F73" s="504"/>
      <c r="G73" s="144"/>
      <c r="H73" s="224"/>
      <c r="I73" s="226"/>
      <c r="J73" s="226"/>
      <c r="K73" s="166"/>
    </row>
    <row r="74" spans="1:11" ht="24" customHeight="1" thickBot="1" x14ac:dyDescent="0.6">
      <c r="A74" s="162"/>
      <c r="B74" s="162"/>
      <c r="C74" s="233"/>
      <c r="D74" s="234" t="s">
        <v>394</v>
      </c>
      <c r="E74" s="503" t="s">
        <v>204</v>
      </c>
      <c r="F74" s="504"/>
      <c r="G74" s="144"/>
      <c r="H74" s="224"/>
      <c r="I74" s="226"/>
      <c r="J74" s="226"/>
      <c r="K74" s="166"/>
    </row>
    <row r="75" spans="1:11" ht="24" customHeight="1" x14ac:dyDescent="0.55000000000000004">
      <c r="A75" s="159"/>
      <c r="B75" s="159"/>
      <c r="C75" s="141" t="s">
        <v>396</v>
      </c>
      <c r="D75" s="520" t="s">
        <v>205</v>
      </c>
      <c r="E75" s="251"/>
      <c r="F75" s="172"/>
      <c r="G75" s="171"/>
      <c r="H75" s="171"/>
      <c r="I75" s="190"/>
      <c r="J75" s="190"/>
      <c r="K75" s="196"/>
    </row>
    <row r="76" spans="1:11" ht="24" customHeight="1" thickBot="1" x14ac:dyDescent="0.6">
      <c r="A76" s="159"/>
      <c r="B76" s="159"/>
      <c r="C76" s="143"/>
      <c r="D76" s="521"/>
      <c r="E76" s="252"/>
      <c r="F76" s="177"/>
      <c r="G76" s="173"/>
      <c r="H76" s="173"/>
      <c r="I76" s="191"/>
      <c r="J76" s="191"/>
      <c r="K76" s="198"/>
    </row>
    <row r="77" spans="1:11" ht="24" customHeight="1" x14ac:dyDescent="0.55000000000000004">
      <c r="A77" s="161"/>
      <c r="B77" s="161"/>
      <c r="C77" s="141" t="s">
        <v>164</v>
      </c>
      <c r="D77" s="149" t="s">
        <v>165</v>
      </c>
      <c r="E77" s="213"/>
      <c r="F77" s="214"/>
      <c r="G77" s="142"/>
      <c r="H77" s="214"/>
      <c r="I77" s="190"/>
      <c r="J77" s="190"/>
      <c r="K77" s="196"/>
    </row>
    <row r="78" spans="1:11" ht="24" customHeight="1" x14ac:dyDescent="0.55000000000000004">
      <c r="A78" s="159"/>
      <c r="B78" s="159"/>
      <c r="C78" s="233"/>
      <c r="D78" s="238" t="s">
        <v>397</v>
      </c>
      <c r="E78" s="503" t="s">
        <v>202</v>
      </c>
      <c r="F78" s="504"/>
      <c r="G78" s="144"/>
      <c r="H78" s="224"/>
      <c r="I78" s="192"/>
      <c r="J78" s="192"/>
      <c r="K78" s="197"/>
    </row>
    <row r="79" spans="1:11" ht="24" customHeight="1" x14ac:dyDescent="0.55000000000000004">
      <c r="A79" s="159"/>
      <c r="B79" s="159"/>
      <c r="C79" s="233"/>
      <c r="D79" s="238" t="s">
        <v>398</v>
      </c>
      <c r="E79" s="503" t="s">
        <v>206</v>
      </c>
      <c r="F79" s="504"/>
      <c r="G79" s="144"/>
      <c r="H79" s="224"/>
      <c r="I79" s="192"/>
      <c r="J79" s="192"/>
      <c r="K79" s="197"/>
    </row>
    <row r="80" spans="1:11" ht="24" customHeight="1" x14ac:dyDescent="0.55000000000000004">
      <c r="A80" s="159"/>
      <c r="B80" s="159"/>
      <c r="C80" s="233"/>
      <c r="D80" s="238" t="s">
        <v>399</v>
      </c>
      <c r="E80" s="503" t="s">
        <v>207</v>
      </c>
      <c r="F80" s="504"/>
      <c r="G80" s="144"/>
      <c r="H80" s="224"/>
      <c r="I80" s="192"/>
      <c r="J80" s="192"/>
      <c r="K80" s="197"/>
    </row>
    <row r="81" spans="1:11" ht="24" customHeight="1" thickBot="1" x14ac:dyDescent="0.6">
      <c r="A81" s="162"/>
      <c r="B81" s="162"/>
      <c r="C81" s="143"/>
      <c r="D81" s="148" t="s">
        <v>400</v>
      </c>
      <c r="E81" s="505" t="s">
        <v>208</v>
      </c>
      <c r="F81" s="506"/>
      <c r="G81" s="170"/>
      <c r="H81" s="207"/>
      <c r="I81" s="191"/>
      <c r="J81" s="191"/>
      <c r="K81" s="198"/>
    </row>
    <row r="82" spans="1:11" ht="24" customHeight="1" x14ac:dyDescent="0.55000000000000004">
      <c r="A82" s="159"/>
      <c r="B82" s="159"/>
      <c r="C82" s="233" t="s">
        <v>173</v>
      </c>
      <c r="D82" s="238" t="s">
        <v>174</v>
      </c>
      <c r="E82" s="223"/>
      <c r="F82" s="224"/>
      <c r="G82" s="144"/>
      <c r="H82" s="224"/>
      <c r="I82" s="192"/>
      <c r="J82" s="192"/>
      <c r="K82" s="197"/>
    </row>
    <row r="83" spans="1:11" ht="24" customHeight="1" x14ac:dyDescent="0.55000000000000004">
      <c r="A83" s="159"/>
      <c r="B83" s="159"/>
      <c r="C83" s="233"/>
      <c r="D83" s="238" t="s">
        <v>397</v>
      </c>
      <c r="E83" s="503" t="s">
        <v>209</v>
      </c>
      <c r="F83" s="504"/>
      <c r="G83" s="144"/>
      <c r="H83" s="224"/>
      <c r="I83" s="192"/>
      <c r="J83" s="192"/>
      <c r="K83" s="197"/>
    </row>
    <row r="84" spans="1:11" ht="24" customHeight="1" x14ac:dyDescent="0.55000000000000004">
      <c r="A84" s="241" t="s">
        <v>447</v>
      </c>
      <c r="B84" s="241"/>
      <c r="C84" s="233"/>
      <c r="D84" s="238" t="s">
        <v>398</v>
      </c>
      <c r="E84" s="503" t="s">
        <v>207</v>
      </c>
      <c r="F84" s="504"/>
      <c r="G84" s="503" t="s">
        <v>208</v>
      </c>
      <c r="H84" s="504"/>
      <c r="I84" s="192"/>
      <c r="J84" s="192"/>
      <c r="K84" s="197"/>
    </row>
    <row r="85" spans="1:11" ht="24" customHeight="1" x14ac:dyDescent="0.55000000000000004">
      <c r="A85" s="241" t="s">
        <v>447</v>
      </c>
      <c r="B85" s="241"/>
      <c r="C85" s="233"/>
      <c r="D85" s="238" t="s">
        <v>399</v>
      </c>
      <c r="E85" s="503" t="s">
        <v>210</v>
      </c>
      <c r="F85" s="504"/>
      <c r="G85" s="503" t="s">
        <v>401</v>
      </c>
      <c r="H85" s="504"/>
      <c r="I85" s="192"/>
      <c r="J85" s="192"/>
      <c r="K85" s="197"/>
    </row>
    <row r="86" spans="1:11" ht="24" customHeight="1" thickBot="1" x14ac:dyDescent="0.6">
      <c r="A86" s="241" t="s">
        <v>447</v>
      </c>
      <c r="B86" s="241"/>
      <c r="C86" s="143"/>
      <c r="D86" s="148" t="s">
        <v>400</v>
      </c>
      <c r="E86" s="505" t="s">
        <v>211</v>
      </c>
      <c r="F86" s="506"/>
      <c r="G86" s="505" t="s">
        <v>186</v>
      </c>
      <c r="H86" s="506"/>
      <c r="I86" s="191"/>
      <c r="J86" s="191"/>
      <c r="K86" s="198"/>
    </row>
    <row r="87" spans="1:11" ht="24" customHeight="1" thickBot="1" x14ac:dyDescent="0.6">
      <c r="A87" s="160"/>
      <c r="B87" s="160"/>
      <c r="C87" s="143">
        <v>6.3</v>
      </c>
      <c r="D87" s="148" t="s">
        <v>212</v>
      </c>
      <c r="E87" s="516" t="s">
        <v>94</v>
      </c>
      <c r="F87" s="517"/>
      <c r="G87" s="174"/>
      <c r="H87" s="175"/>
      <c r="I87" s="180" t="s">
        <v>464</v>
      </c>
      <c r="J87" s="180"/>
      <c r="K87" s="207"/>
    </row>
    <row r="88" spans="1:11" ht="24" customHeight="1" thickBot="1" x14ac:dyDescent="0.6">
      <c r="A88" s="159"/>
      <c r="B88" s="159"/>
      <c r="C88" s="143" t="s">
        <v>403</v>
      </c>
      <c r="D88" s="148" t="s">
        <v>214</v>
      </c>
      <c r="E88" s="516" t="s">
        <v>404</v>
      </c>
      <c r="F88" s="517"/>
      <c r="G88" s="204"/>
      <c r="H88" s="205"/>
      <c r="I88" s="495" t="s">
        <v>443</v>
      </c>
      <c r="J88" s="193"/>
      <c r="K88" s="495" t="s">
        <v>463</v>
      </c>
    </row>
    <row r="89" spans="1:11" ht="24" customHeight="1" thickBot="1" x14ac:dyDescent="0.6">
      <c r="A89" s="160"/>
      <c r="B89" s="160"/>
      <c r="C89" s="143" t="s">
        <v>405</v>
      </c>
      <c r="D89" s="148" t="s">
        <v>219</v>
      </c>
      <c r="E89" s="516" t="s">
        <v>406</v>
      </c>
      <c r="F89" s="517"/>
      <c r="G89" s="204"/>
      <c r="H89" s="205"/>
      <c r="I89" s="496"/>
      <c r="J89" s="194"/>
      <c r="K89" s="496"/>
    </row>
    <row r="90" spans="1:11" ht="24" customHeight="1" thickBot="1" x14ac:dyDescent="0.6">
      <c r="A90" s="159"/>
      <c r="B90" s="159"/>
      <c r="C90" s="143" t="s">
        <v>407</v>
      </c>
      <c r="D90" s="148" t="s">
        <v>223</v>
      </c>
      <c r="E90" s="516" t="s">
        <v>408</v>
      </c>
      <c r="F90" s="517"/>
      <c r="G90" s="204"/>
      <c r="H90" s="205"/>
      <c r="I90" s="496"/>
      <c r="J90" s="194"/>
      <c r="K90" s="253"/>
    </row>
    <row r="91" spans="1:11" ht="24" customHeight="1" thickBot="1" x14ac:dyDescent="0.6">
      <c r="A91" s="236" t="s">
        <v>447</v>
      </c>
      <c r="B91" s="236"/>
      <c r="C91" s="143" t="s">
        <v>409</v>
      </c>
      <c r="D91" s="148" t="s">
        <v>226</v>
      </c>
      <c r="E91" s="516" t="s">
        <v>410</v>
      </c>
      <c r="F91" s="517"/>
      <c r="G91" s="516" t="s">
        <v>404</v>
      </c>
      <c r="H91" s="517"/>
      <c r="I91" s="497"/>
      <c r="J91" s="195"/>
      <c r="K91" s="254"/>
    </row>
    <row r="92" spans="1:11" ht="24" customHeight="1" thickBot="1" x14ac:dyDescent="0.6">
      <c r="A92" s="159"/>
      <c r="B92" s="241" t="s">
        <v>447</v>
      </c>
      <c r="C92" s="145" t="s">
        <v>411</v>
      </c>
      <c r="D92" s="242" t="s">
        <v>412</v>
      </c>
      <c r="E92" s="516"/>
      <c r="F92" s="517"/>
      <c r="G92" s="516"/>
      <c r="H92" s="517"/>
      <c r="I92" s="250"/>
      <c r="J92" s="147"/>
      <c r="K92" s="255" t="s">
        <v>457</v>
      </c>
    </row>
    <row r="93" spans="1:11" ht="24" customHeight="1" thickBot="1" x14ac:dyDescent="0.6">
      <c r="A93" s="160"/>
      <c r="B93" s="160"/>
      <c r="C93" s="145"/>
      <c r="D93" s="242" t="s">
        <v>414</v>
      </c>
      <c r="E93" s="204"/>
      <c r="F93" s="205"/>
      <c r="G93" s="516" t="s">
        <v>453</v>
      </c>
      <c r="H93" s="517"/>
      <c r="I93" s="250"/>
      <c r="J93" s="147" t="s">
        <v>454</v>
      </c>
      <c r="K93" s="253"/>
    </row>
    <row r="94" spans="1:11" ht="24" customHeight="1" x14ac:dyDescent="0.55000000000000004">
      <c r="A94" s="159"/>
      <c r="B94" s="159"/>
      <c r="C94" s="141"/>
      <c r="D94" s="520" t="s">
        <v>417</v>
      </c>
      <c r="E94" s="213"/>
      <c r="F94" s="214"/>
      <c r="G94" s="498" t="s">
        <v>455</v>
      </c>
      <c r="H94" s="499"/>
      <c r="I94" s="196"/>
      <c r="J94" s="165" t="s">
        <v>454</v>
      </c>
      <c r="K94" s="253"/>
    </row>
    <row r="95" spans="1:11" ht="24" customHeight="1" thickBot="1" x14ac:dyDescent="0.6">
      <c r="A95" s="159"/>
      <c r="B95" s="159"/>
      <c r="C95" s="143"/>
      <c r="D95" s="521"/>
      <c r="E95" s="206"/>
      <c r="F95" s="207"/>
      <c r="G95" s="206"/>
      <c r="H95" s="207"/>
      <c r="I95" s="198"/>
      <c r="J95" s="167"/>
      <c r="K95" s="253"/>
    </row>
    <row r="96" spans="1:11" ht="24" customHeight="1" thickBot="1" x14ac:dyDescent="0.6">
      <c r="A96" s="160"/>
      <c r="B96" s="160"/>
      <c r="C96" s="143"/>
      <c r="D96" s="148" t="s">
        <v>413</v>
      </c>
      <c r="E96" s="206"/>
      <c r="F96" s="207"/>
      <c r="G96" s="505" t="s">
        <v>456</v>
      </c>
      <c r="H96" s="506"/>
      <c r="I96" s="198"/>
      <c r="J96" s="167"/>
      <c r="K96" s="254"/>
    </row>
    <row r="97" spans="1:11" ht="24" customHeight="1" thickBot="1" x14ac:dyDescent="0.6">
      <c r="A97" s="159"/>
      <c r="B97" s="241" t="s">
        <v>447</v>
      </c>
      <c r="C97" s="145" t="s">
        <v>415</v>
      </c>
      <c r="D97" s="242" t="s">
        <v>445</v>
      </c>
      <c r="E97" s="204"/>
      <c r="F97" s="205"/>
      <c r="G97" s="204"/>
      <c r="H97" s="205"/>
      <c r="I97" s="250"/>
      <c r="J97" s="147" t="s">
        <v>438</v>
      </c>
      <c r="K97" s="255" t="s">
        <v>439</v>
      </c>
    </row>
    <row r="98" spans="1:11" ht="24" customHeight="1" x14ac:dyDescent="0.55000000000000004">
      <c r="A98" s="161"/>
      <c r="B98" s="161"/>
      <c r="C98" s="233" t="s">
        <v>164</v>
      </c>
      <c r="D98" s="238" t="s">
        <v>440</v>
      </c>
      <c r="E98" s="223"/>
      <c r="F98" s="224"/>
      <c r="G98" s="223"/>
      <c r="H98" s="224"/>
      <c r="I98" s="197"/>
      <c r="J98" s="196"/>
      <c r="K98" s="256"/>
    </row>
    <row r="99" spans="1:11" ht="24" customHeight="1" x14ac:dyDescent="0.55000000000000004">
      <c r="A99" s="159"/>
      <c r="B99" s="159"/>
      <c r="C99" s="233"/>
      <c r="D99" s="238" t="s">
        <v>390</v>
      </c>
      <c r="E99" s="223"/>
      <c r="F99" s="224"/>
      <c r="G99" s="503" t="s">
        <v>148</v>
      </c>
      <c r="H99" s="504"/>
      <c r="I99" s="197"/>
      <c r="J99" s="197"/>
      <c r="K99" s="253"/>
    </row>
    <row r="100" spans="1:11" ht="24" customHeight="1" thickBot="1" x14ac:dyDescent="0.6">
      <c r="A100" s="162"/>
      <c r="B100" s="162"/>
      <c r="C100" s="143"/>
      <c r="D100" s="148" t="s">
        <v>391</v>
      </c>
      <c r="E100" s="206"/>
      <c r="F100" s="207"/>
      <c r="G100" s="505" t="s">
        <v>193</v>
      </c>
      <c r="H100" s="506"/>
      <c r="I100" s="198"/>
      <c r="J100" s="198"/>
      <c r="K100" s="254"/>
    </row>
    <row r="101" spans="1:11" ht="24" customHeight="1" x14ac:dyDescent="0.55000000000000004">
      <c r="A101" s="159"/>
      <c r="B101" s="159"/>
      <c r="C101" s="141" t="s">
        <v>173</v>
      </c>
      <c r="D101" s="257" t="s">
        <v>441</v>
      </c>
      <c r="E101" s="213"/>
      <c r="F101" s="214"/>
      <c r="G101" s="213"/>
      <c r="H101" s="214"/>
      <c r="I101" s="196"/>
      <c r="J101" s="197"/>
      <c r="K101" s="253"/>
    </row>
    <row r="102" spans="1:11" ht="24" customHeight="1" x14ac:dyDescent="0.55000000000000004">
      <c r="A102" s="159"/>
      <c r="B102" s="159"/>
      <c r="C102" s="233"/>
      <c r="D102" s="238" t="s">
        <v>390</v>
      </c>
      <c r="E102" s="223"/>
      <c r="F102" s="224"/>
      <c r="G102" s="503" t="s">
        <v>200</v>
      </c>
      <c r="H102" s="504"/>
      <c r="I102" s="197"/>
      <c r="J102" s="197"/>
      <c r="K102" s="253"/>
    </row>
    <row r="103" spans="1:11" ht="24" customHeight="1" thickBot="1" x14ac:dyDescent="0.6">
      <c r="A103" s="159"/>
      <c r="B103" s="159"/>
      <c r="C103" s="143"/>
      <c r="D103" s="148" t="s">
        <v>391</v>
      </c>
      <c r="E103" s="206"/>
      <c r="F103" s="207"/>
      <c r="G103" s="505" t="s">
        <v>202</v>
      </c>
      <c r="H103" s="506"/>
      <c r="I103" s="198"/>
      <c r="J103" s="198"/>
      <c r="K103" s="254"/>
    </row>
    <row r="104" spans="1:11" ht="24" customHeight="1" thickBot="1" x14ac:dyDescent="0.6">
      <c r="A104" s="160"/>
      <c r="B104" s="160"/>
      <c r="C104" s="143" t="s">
        <v>437</v>
      </c>
      <c r="D104" s="148" t="s">
        <v>229</v>
      </c>
      <c r="E104" s="527" t="s">
        <v>416</v>
      </c>
      <c r="F104" s="528"/>
      <c r="G104" s="204"/>
      <c r="H104" s="205"/>
      <c r="I104" s="198"/>
      <c r="J104" s="167"/>
      <c r="K104" s="198"/>
    </row>
    <row r="105" spans="1:11" ht="24" customHeight="1" thickBot="1" x14ac:dyDescent="0.6">
      <c r="A105" s="236" t="s">
        <v>447</v>
      </c>
      <c r="B105" s="159"/>
      <c r="C105" s="143">
        <v>6.4</v>
      </c>
      <c r="D105" s="148" t="s">
        <v>230</v>
      </c>
      <c r="E105" s="516" t="s">
        <v>94</v>
      </c>
      <c r="F105" s="517"/>
      <c r="G105" s="516" t="s">
        <v>458</v>
      </c>
      <c r="H105" s="517"/>
      <c r="I105" s="180" t="s">
        <v>126</v>
      </c>
      <c r="J105" s="180"/>
      <c r="K105" s="207" t="s">
        <v>265</v>
      </c>
    </row>
    <row r="106" spans="1:11" ht="24" customHeight="1" thickBot="1" x14ac:dyDescent="0.6">
      <c r="A106" s="160"/>
      <c r="B106" s="160"/>
      <c r="C106" s="143"/>
      <c r="D106" s="148" t="s">
        <v>418</v>
      </c>
      <c r="E106" s="516" t="s">
        <v>420</v>
      </c>
      <c r="F106" s="517"/>
      <c r="G106" s="516" t="s">
        <v>459</v>
      </c>
      <c r="H106" s="517"/>
      <c r="I106" s="225" t="s">
        <v>234</v>
      </c>
      <c r="J106" s="185"/>
      <c r="K106" s="224" t="s">
        <v>232</v>
      </c>
    </row>
    <row r="107" spans="1:11" ht="24" customHeight="1" thickBot="1" x14ac:dyDescent="0.6">
      <c r="A107" s="159"/>
      <c r="B107" s="159"/>
      <c r="C107" s="143"/>
      <c r="D107" s="148" t="s">
        <v>419</v>
      </c>
      <c r="E107" s="516" t="s">
        <v>421</v>
      </c>
      <c r="F107" s="517"/>
      <c r="G107" s="170"/>
      <c r="H107" s="207"/>
      <c r="I107" s="227"/>
      <c r="J107" s="217"/>
      <c r="K107" s="207" t="s">
        <v>236</v>
      </c>
    </row>
    <row r="108" spans="1:11" ht="24" customHeight="1" thickBot="1" x14ac:dyDescent="0.6">
      <c r="A108" s="236" t="s">
        <v>447</v>
      </c>
      <c r="B108" s="160"/>
      <c r="C108" s="158" t="s">
        <v>80</v>
      </c>
      <c r="D108" s="137" t="s">
        <v>12</v>
      </c>
      <c r="E108" s="507"/>
      <c r="F108" s="508"/>
      <c r="G108" s="507" t="s">
        <v>93</v>
      </c>
      <c r="H108" s="508"/>
      <c r="I108" s="138"/>
      <c r="J108" s="138"/>
      <c r="K108" s="139" t="s">
        <v>126</v>
      </c>
    </row>
    <row r="109" spans="1:11" ht="24" customHeight="1" x14ac:dyDescent="0.55000000000000004">
      <c r="A109" s="159"/>
      <c r="B109" s="159"/>
      <c r="C109" s="141">
        <v>7.1</v>
      </c>
      <c r="D109" s="520" t="s">
        <v>341</v>
      </c>
      <c r="E109" s="498" t="s">
        <v>422</v>
      </c>
      <c r="F109" s="499"/>
      <c r="G109" s="142"/>
      <c r="H109" s="214"/>
      <c r="I109" s="509" t="s">
        <v>424</v>
      </c>
      <c r="J109" s="509"/>
      <c r="K109" s="214" t="s">
        <v>140</v>
      </c>
    </row>
    <row r="110" spans="1:11" ht="24" customHeight="1" thickBot="1" x14ac:dyDescent="0.6">
      <c r="A110" s="159"/>
      <c r="B110" s="159"/>
      <c r="C110" s="143"/>
      <c r="D110" s="521"/>
      <c r="E110" s="206"/>
      <c r="F110" s="207"/>
      <c r="G110" s="144"/>
      <c r="H110" s="224"/>
      <c r="I110" s="510"/>
      <c r="J110" s="510"/>
      <c r="K110" s="207"/>
    </row>
    <row r="111" spans="1:11" ht="24" customHeight="1" thickBot="1" x14ac:dyDescent="0.6">
      <c r="A111" s="160"/>
      <c r="B111" s="160"/>
      <c r="C111" s="145">
        <v>7.2</v>
      </c>
      <c r="D111" s="146" t="s">
        <v>343</v>
      </c>
      <c r="E111" s="516" t="s">
        <v>377</v>
      </c>
      <c r="F111" s="517"/>
      <c r="G111" s="204"/>
      <c r="H111" s="205"/>
      <c r="I111" s="510"/>
      <c r="J111" s="510"/>
      <c r="K111" s="147" t="s">
        <v>345</v>
      </c>
    </row>
    <row r="112" spans="1:11" ht="24" customHeight="1" thickBot="1" x14ac:dyDescent="0.6">
      <c r="A112" s="159"/>
      <c r="B112" s="159"/>
      <c r="C112" s="143">
        <v>7.3</v>
      </c>
      <c r="D112" s="148" t="s">
        <v>346</v>
      </c>
      <c r="E112" s="505" t="s">
        <v>423</v>
      </c>
      <c r="F112" s="506"/>
      <c r="G112" s="144"/>
      <c r="H112" s="224"/>
      <c r="I112" s="510"/>
      <c r="J112" s="510"/>
      <c r="K112" s="207" t="s">
        <v>140</v>
      </c>
    </row>
    <row r="113" spans="1:11" ht="24" customHeight="1" thickBot="1" x14ac:dyDescent="0.6">
      <c r="A113" s="160"/>
      <c r="B113" s="160"/>
      <c r="C113" s="141">
        <v>7.4</v>
      </c>
      <c r="D113" s="149" t="s">
        <v>348</v>
      </c>
      <c r="E113" s="516" t="s">
        <v>377</v>
      </c>
      <c r="F113" s="517"/>
      <c r="G113" s="204"/>
      <c r="H113" s="205"/>
      <c r="I113" s="511"/>
      <c r="J113" s="511"/>
      <c r="K113" s="214" t="s">
        <v>140</v>
      </c>
    </row>
    <row r="114" spans="1:11" ht="24" customHeight="1" thickBot="1" x14ac:dyDescent="0.6">
      <c r="A114" s="159"/>
      <c r="B114" s="159"/>
      <c r="C114" s="141">
        <v>7.5</v>
      </c>
      <c r="D114" s="537" t="s">
        <v>357</v>
      </c>
      <c r="E114" s="524"/>
      <c r="F114" s="538"/>
      <c r="G114" s="208"/>
      <c r="H114" s="209"/>
      <c r="I114" s="225"/>
      <c r="J114" s="152"/>
      <c r="K114" s="205"/>
    </row>
    <row r="115" spans="1:11" ht="24" customHeight="1" thickBot="1" x14ac:dyDescent="0.6">
      <c r="A115" s="160"/>
      <c r="B115" s="160"/>
      <c r="C115" s="145"/>
      <c r="D115" s="150" t="s">
        <v>426</v>
      </c>
      <c r="E115" s="516" t="s">
        <v>254</v>
      </c>
      <c r="F115" s="517"/>
      <c r="G115" s="151"/>
      <c r="H115" s="205"/>
      <c r="I115" s="152"/>
      <c r="J115" s="217"/>
      <c r="K115" s="207" t="s">
        <v>140</v>
      </c>
    </row>
    <row r="116" spans="1:11" ht="24" customHeight="1" thickBot="1" x14ac:dyDescent="0.6">
      <c r="A116" s="159"/>
      <c r="B116" s="159"/>
      <c r="C116" s="145"/>
      <c r="D116" s="150" t="s">
        <v>427</v>
      </c>
      <c r="E116" s="516" t="s">
        <v>180</v>
      </c>
      <c r="F116" s="517"/>
      <c r="G116" s="151"/>
      <c r="H116" s="205"/>
      <c r="I116" s="152"/>
      <c r="J116" s="217"/>
      <c r="K116" s="207" t="s">
        <v>140</v>
      </c>
    </row>
    <row r="117" spans="1:11" ht="24" customHeight="1" thickBot="1" x14ac:dyDescent="0.6">
      <c r="A117" s="160"/>
      <c r="B117" s="160"/>
      <c r="C117" s="145"/>
      <c r="D117" s="150" t="s">
        <v>428</v>
      </c>
      <c r="E117" s="516" t="s">
        <v>180</v>
      </c>
      <c r="F117" s="517"/>
      <c r="G117" s="151"/>
      <c r="H117" s="205"/>
      <c r="I117" s="152"/>
      <c r="J117" s="217"/>
      <c r="K117" s="207" t="s">
        <v>140</v>
      </c>
    </row>
    <row r="118" spans="1:11" ht="24" customHeight="1" thickBot="1" x14ac:dyDescent="0.6">
      <c r="A118" s="159"/>
      <c r="B118" s="159"/>
      <c r="C118" s="145"/>
      <c r="D118" s="150" t="s">
        <v>429</v>
      </c>
      <c r="E118" s="527" t="s">
        <v>355</v>
      </c>
      <c r="F118" s="528"/>
      <c r="G118" s="218"/>
      <c r="H118" s="219"/>
      <c r="I118" s="533" t="s">
        <v>159</v>
      </c>
      <c r="J118" s="220"/>
      <c r="K118" s="535" t="s">
        <v>358</v>
      </c>
    </row>
    <row r="119" spans="1:11" ht="24" customHeight="1" thickBot="1" x14ac:dyDescent="0.6">
      <c r="A119" s="160"/>
      <c r="B119" s="160"/>
      <c r="C119" s="145"/>
      <c r="D119" s="150" t="s">
        <v>430</v>
      </c>
      <c r="E119" s="527" t="s">
        <v>425</v>
      </c>
      <c r="F119" s="528"/>
      <c r="G119" s="153"/>
      <c r="H119" s="217"/>
      <c r="I119" s="534"/>
      <c r="J119" s="221"/>
      <c r="K119" s="536"/>
    </row>
    <row r="120" spans="1:11" ht="24" customHeight="1" thickBot="1" x14ac:dyDescent="0.6">
      <c r="A120" s="159"/>
      <c r="B120" s="241" t="s">
        <v>447</v>
      </c>
      <c r="C120" s="141">
        <v>7.6</v>
      </c>
      <c r="D120" s="212" t="s">
        <v>431</v>
      </c>
      <c r="E120" s="215"/>
      <c r="F120" s="216"/>
      <c r="G120" s="527" t="s">
        <v>363</v>
      </c>
      <c r="H120" s="528"/>
      <c r="I120" s="154"/>
      <c r="J120" s="156"/>
      <c r="K120" s="207" t="s">
        <v>140</v>
      </c>
    </row>
    <row r="121" spans="1:11" ht="24" customHeight="1" x14ac:dyDescent="0.55000000000000004">
      <c r="A121" s="161"/>
      <c r="B121" s="240" t="s">
        <v>447</v>
      </c>
      <c r="C121" s="141">
        <v>7.7</v>
      </c>
      <c r="D121" s="520" t="s">
        <v>462</v>
      </c>
      <c r="E121" s="529"/>
      <c r="F121" s="530"/>
      <c r="G121" s="529" t="s">
        <v>377</v>
      </c>
      <c r="H121" s="530"/>
      <c r="I121" s="155"/>
      <c r="J121" s="157"/>
      <c r="K121" s="224" t="s">
        <v>140</v>
      </c>
    </row>
    <row r="122" spans="1:11" ht="24" customHeight="1" thickBot="1" x14ac:dyDescent="0.6">
      <c r="A122" s="162"/>
      <c r="B122" s="162"/>
      <c r="C122" s="143"/>
      <c r="D122" s="521"/>
      <c r="E122" s="531"/>
      <c r="F122" s="532"/>
      <c r="G122" s="531" t="s">
        <v>365</v>
      </c>
      <c r="H122" s="532"/>
      <c r="I122" s="155"/>
      <c r="J122" s="155"/>
      <c r="K122" s="222"/>
    </row>
    <row r="123" spans="1:11" ht="24" customHeight="1" x14ac:dyDescent="0.55000000000000004">
      <c r="A123" s="241" t="s">
        <v>447</v>
      </c>
      <c r="B123" s="159"/>
      <c r="C123" s="243" t="s">
        <v>81</v>
      </c>
      <c r="D123" s="258" t="s">
        <v>239</v>
      </c>
      <c r="E123" s="512" t="s">
        <v>377</v>
      </c>
      <c r="F123" s="513"/>
      <c r="G123" s="512" t="s">
        <v>377</v>
      </c>
      <c r="H123" s="513"/>
      <c r="I123" s="199" t="s">
        <v>126</v>
      </c>
      <c r="J123" s="199"/>
      <c r="K123" s="259" t="s">
        <v>140</v>
      </c>
    </row>
    <row r="124" spans="1:11" ht="24" customHeight="1" thickBot="1" x14ac:dyDescent="0.6">
      <c r="A124" s="159"/>
      <c r="B124" s="159"/>
      <c r="C124" s="260"/>
      <c r="D124" s="261"/>
      <c r="E124" s="514" t="s">
        <v>89</v>
      </c>
      <c r="F124" s="515"/>
      <c r="G124" s="514" t="s">
        <v>365</v>
      </c>
      <c r="H124" s="515"/>
      <c r="I124" s="200"/>
      <c r="J124" s="200"/>
      <c r="K124" s="262"/>
    </row>
    <row r="125" spans="1:11" ht="24" customHeight="1" x14ac:dyDescent="0.55000000000000004">
      <c r="A125" s="240" t="s">
        <v>447</v>
      </c>
      <c r="B125" s="161"/>
      <c r="C125" s="243" t="s">
        <v>98</v>
      </c>
      <c r="D125" s="258" t="s">
        <v>240</v>
      </c>
      <c r="E125" s="512" t="s">
        <v>261</v>
      </c>
      <c r="F125" s="513"/>
      <c r="G125" s="176"/>
      <c r="H125" s="229"/>
      <c r="I125" s="199" t="s">
        <v>126</v>
      </c>
      <c r="J125" s="199"/>
      <c r="K125" s="259"/>
    </row>
    <row r="126" spans="1:11" ht="24" customHeight="1" thickBot="1" x14ac:dyDescent="0.6">
      <c r="A126" s="162"/>
      <c r="B126" s="162"/>
      <c r="C126" s="260"/>
      <c r="D126" s="261"/>
      <c r="E126" s="514" t="s">
        <v>88</v>
      </c>
      <c r="F126" s="515"/>
      <c r="G126" s="514" t="s">
        <v>432</v>
      </c>
      <c r="H126" s="515"/>
      <c r="I126" s="200"/>
      <c r="J126" s="200"/>
      <c r="K126" s="262"/>
    </row>
    <row r="127" spans="1:11" ht="24" customHeight="1" thickBot="1" x14ac:dyDescent="0.6">
      <c r="A127" s="159"/>
      <c r="B127" s="159"/>
      <c r="C127" s="143">
        <v>9.1</v>
      </c>
      <c r="D127" s="148" t="s">
        <v>241</v>
      </c>
      <c r="E127" s="516" t="s">
        <v>377</v>
      </c>
      <c r="F127" s="517"/>
      <c r="G127" s="170"/>
      <c r="H127" s="207"/>
      <c r="I127" s="217" t="s">
        <v>126</v>
      </c>
      <c r="J127" s="217"/>
      <c r="K127" s="207" t="s">
        <v>140</v>
      </c>
    </row>
    <row r="128" spans="1:11" ht="24" customHeight="1" x14ac:dyDescent="0.55000000000000004">
      <c r="A128" s="161"/>
      <c r="B128" s="161"/>
      <c r="C128" s="141">
        <v>9.1999999999999993</v>
      </c>
      <c r="D128" s="238" t="s">
        <v>242</v>
      </c>
      <c r="E128" s="498" t="s">
        <v>377</v>
      </c>
      <c r="F128" s="499"/>
      <c r="G128" s="142"/>
      <c r="H128" s="214"/>
      <c r="I128" s="190"/>
      <c r="J128" s="201"/>
      <c r="K128" s="224" t="s">
        <v>244</v>
      </c>
    </row>
    <row r="129" spans="1:11" ht="24" customHeight="1" thickBot="1" x14ac:dyDescent="0.6">
      <c r="A129" s="162"/>
      <c r="B129" s="162"/>
      <c r="C129" s="143"/>
      <c r="D129" s="148" t="s">
        <v>245</v>
      </c>
      <c r="E129" s="505" t="s">
        <v>243</v>
      </c>
      <c r="F129" s="506"/>
      <c r="G129" s="170"/>
      <c r="H129" s="207"/>
      <c r="I129" s="191"/>
      <c r="J129" s="202"/>
      <c r="K129" s="207" t="s">
        <v>246</v>
      </c>
    </row>
    <row r="130" spans="1:11" ht="24" customHeight="1" thickBot="1" x14ac:dyDescent="0.6">
      <c r="A130" s="241" t="s">
        <v>447</v>
      </c>
      <c r="B130" s="159"/>
      <c r="C130" s="143">
        <v>9.3000000000000007</v>
      </c>
      <c r="D130" s="148" t="s">
        <v>13</v>
      </c>
      <c r="E130" s="516" t="s">
        <v>434</v>
      </c>
      <c r="F130" s="517"/>
      <c r="G130" s="516" t="s">
        <v>433</v>
      </c>
      <c r="H130" s="517"/>
      <c r="I130" s="217" t="s">
        <v>126</v>
      </c>
      <c r="J130" s="217"/>
      <c r="K130" s="207" t="s">
        <v>140</v>
      </c>
    </row>
    <row r="131" spans="1:11" ht="24" customHeight="1" thickBot="1" x14ac:dyDescent="0.6">
      <c r="A131" s="160"/>
      <c r="B131" s="160"/>
      <c r="C131" s="143">
        <v>9.4</v>
      </c>
      <c r="D131" s="148" t="s">
        <v>248</v>
      </c>
      <c r="E131" s="516" t="s">
        <v>193</v>
      </c>
      <c r="F131" s="517"/>
      <c r="G131" s="170"/>
      <c r="H131" s="207"/>
      <c r="I131" s="217" t="s">
        <v>126</v>
      </c>
      <c r="J131" s="217"/>
      <c r="K131" s="207" t="s">
        <v>140</v>
      </c>
    </row>
    <row r="132" spans="1:11" ht="24" customHeight="1" x14ac:dyDescent="0.55000000000000004">
      <c r="A132" s="159"/>
      <c r="B132" s="159"/>
      <c r="C132" s="141">
        <v>9.5</v>
      </c>
      <c r="D132" s="238" t="s">
        <v>311</v>
      </c>
      <c r="E132" s="498" t="s">
        <v>196</v>
      </c>
      <c r="F132" s="499"/>
      <c r="G132" s="142"/>
      <c r="H132" s="214"/>
      <c r="I132" s="225" t="s">
        <v>126</v>
      </c>
      <c r="J132" s="225"/>
      <c r="K132" s="165" t="s">
        <v>140</v>
      </c>
    </row>
    <row r="133" spans="1:11" ht="24" customHeight="1" x14ac:dyDescent="0.55000000000000004">
      <c r="A133" s="159"/>
      <c r="B133" s="159"/>
      <c r="C133" s="233"/>
      <c r="D133" s="526" t="s">
        <v>312</v>
      </c>
      <c r="E133" s="223"/>
      <c r="F133" s="224"/>
      <c r="G133" s="144"/>
      <c r="H133" s="224"/>
      <c r="I133" s="226"/>
      <c r="J133" s="226"/>
      <c r="K133" s="166"/>
    </row>
    <row r="134" spans="1:11" ht="24" customHeight="1" thickBot="1" x14ac:dyDescent="0.6">
      <c r="A134" s="159"/>
      <c r="B134" s="159"/>
      <c r="C134" s="143"/>
      <c r="D134" s="521"/>
      <c r="E134" s="206"/>
      <c r="F134" s="207"/>
      <c r="G134" s="170"/>
      <c r="H134" s="207"/>
      <c r="I134" s="217"/>
      <c r="J134" s="217"/>
      <c r="K134" s="207"/>
    </row>
    <row r="135" spans="1:11" ht="24" customHeight="1" thickBot="1" x14ac:dyDescent="0.6">
      <c r="A135" s="160"/>
      <c r="B135" s="160"/>
      <c r="C135" s="143">
        <v>9.6</v>
      </c>
      <c r="D135" s="148" t="s">
        <v>249</v>
      </c>
      <c r="E135" s="516" t="s">
        <v>196</v>
      </c>
      <c r="F135" s="517"/>
      <c r="G135" s="170"/>
      <c r="H135" s="207"/>
      <c r="I135" s="217" t="s">
        <v>126</v>
      </c>
      <c r="J135" s="217"/>
      <c r="K135" s="207" t="s">
        <v>140</v>
      </c>
    </row>
    <row r="136" spans="1:11" ht="24" customHeight="1" x14ac:dyDescent="0.55000000000000004">
      <c r="A136" s="159"/>
      <c r="B136" s="159"/>
      <c r="C136" s="233">
        <v>9.6999999999999993</v>
      </c>
      <c r="D136" s="520" t="s">
        <v>313</v>
      </c>
      <c r="E136" s="498" t="s">
        <v>195</v>
      </c>
      <c r="F136" s="499"/>
      <c r="G136" s="142"/>
      <c r="H136" s="214"/>
      <c r="I136" s="225" t="s">
        <v>126</v>
      </c>
      <c r="J136" s="216"/>
      <c r="K136" s="214" t="s">
        <v>140</v>
      </c>
    </row>
    <row r="137" spans="1:11" ht="24" customHeight="1" x14ac:dyDescent="0.55000000000000004">
      <c r="A137" s="159"/>
      <c r="B137" s="159"/>
      <c r="C137" s="233"/>
      <c r="D137" s="526"/>
      <c r="E137" s="223"/>
      <c r="F137" s="224"/>
      <c r="G137" s="144"/>
      <c r="H137" s="224"/>
      <c r="I137" s="185"/>
      <c r="J137" s="185"/>
      <c r="K137" s="224"/>
    </row>
    <row r="138" spans="1:11" ht="24" customHeight="1" thickBot="1" x14ac:dyDescent="0.6">
      <c r="A138" s="159"/>
      <c r="B138" s="159"/>
      <c r="C138" s="143"/>
      <c r="D138" s="521"/>
      <c r="E138" s="206"/>
      <c r="F138" s="207"/>
      <c r="G138" s="170"/>
      <c r="H138" s="207"/>
      <c r="I138" s="217"/>
      <c r="J138" s="217"/>
      <c r="K138" s="207"/>
    </row>
    <row r="139" spans="1:11" ht="24" customHeight="1" thickBot="1" x14ac:dyDescent="0.6">
      <c r="A139" s="160"/>
      <c r="B139" s="160"/>
      <c r="C139" s="145">
        <v>9.8000000000000007</v>
      </c>
      <c r="D139" s="242" t="s">
        <v>250</v>
      </c>
      <c r="E139" s="516" t="s">
        <v>251</v>
      </c>
      <c r="F139" s="517"/>
      <c r="G139" s="204"/>
      <c r="H139" s="205"/>
      <c r="I139" s="500" t="s">
        <v>262</v>
      </c>
      <c r="J139" s="500"/>
      <c r="K139" s="205" t="s">
        <v>140</v>
      </c>
    </row>
    <row r="140" spans="1:11" ht="24" customHeight="1" thickBot="1" x14ac:dyDescent="0.6">
      <c r="A140" s="241" t="s">
        <v>447</v>
      </c>
      <c r="B140" s="159"/>
      <c r="C140" s="143">
        <v>9.9</v>
      </c>
      <c r="D140" s="148" t="s">
        <v>252</v>
      </c>
      <c r="E140" s="516" t="s">
        <v>211</v>
      </c>
      <c r="F140" s="517"/>
      <c r="G140" s="516" t="s">
        <v>435</v>
      </c>
      <c r="H140" s="517"/>
      <c r="I140" s="501"/>
      <c r="J140" s="501"/>
      <c r="K140" s="207" t="s">
        <v>140</v>
      </c>
    </row>
    <row r="141" spans="1:11" ht="24" customHeight="1" thickBot="1" x14ac:dyDescent="0.6">
      <c r="A141" s="236" t="s">
        <v>447</v>
      </c>
      <c r="B141" s="160"/>
      <c r="C141" s="263">
        <v>9.1</v>
      </c>
      <c r="D141" s="238" t="s">
        <v>460</v>
      </c>
      <c r="E141" s="498" t="s">
        <v>254</v>
      </c>
      <c r="F141" s="499"/>
      <c r="G141" s="498" t="s">
        <v>208</v>
      </c>
      <c r="H141" s="499"/>
      <c r="I141" s="501"/>
      <c r="J141" s="501"/>
      <c r="K141" s="214" t="s">
        <v>140</v>
      </c>
    </row>
    <row r="142" spans="1:11" ht="24" customHeight="1" thickBot="1" x14ac:dyDescent="0.6">
      <c r="A142" s="159"/>
      <c r="B142" s="159"/>
      <c r="C142" s="263">
        <v>9.11</v>
      </c>
      <c r="D142" s="196" t="s">
        <v>450</v>
      </c>
      <c r="E142" s="498" t="s">
        <v>254</v>
      </c>
      <c r="F142" s="499"/>
      <c r="G142" s="204"/>
      <c r="H142" s="205"/>
      <c r="I142" s="501"/>
      <c r="J142" s="501"/>
      <c r="K142" s="224" t="s">
        <v>140</v>
      </c>
    </row>
    <row r="143" spans="1:11" ht="24" customHeight="1" x14ac:dyDescent="0.55000000000000004">
      <c r="A143" s="240" t="s">
        <v>447</v>
      </c>
      <c r="B143" s="161"/>
      <c r="C143" s="522">
        <v>9.1199999999999992</v>
      </c>
      <c r="D143" s="524" t="s">
        <v>461</v>
      </c>
      <c r="E143" s="498" t="s">
        <v>180</v>
      </c>
      <c r="F143" s="499"/>
      <c r="G143" s="498" t="s">
        <v>436</v>
      </c>
      <c r="H143" s="499"/>
      <c r="I143" s="501"/>
      <c r="J143" s="501"/>
      <c r="K143" s="165" t="s">
        <v>140</v>
      </c>
    </row>
    <row r="144" spans="1:11" ht="24" customHeight="1" thickBot="1" x14ac:dyDescent="0.6">
      <c r="A144" s="162"/>
      <c r="B144" s="162"/>
      <c r="C144" s="523"/>
      <c r="D144" s="525"/>
      <c r="E144" s="252"/>
      <c r="F144" s="177"/>
      <c r="G144" s="173"/>
      <c r="H144" s="177"/>
      <c r="I144" s="502"/>
      <c r="J144" s="502"/>
      <c r="K144" s="239"/>
    </row>
    <row r="145" spans="1:11" ht="24" customHeight="1" thickBot="1" x14ac:dyDescent="0.6">
      <c r="A145" s="159"/>
      <c r="B145" s="159"/>
      <c r="C145" s="264">
        <v>9.1300000000000008</v>
      </c>
      <c r="D145" s="148" t="s">
        <v>257</v>
      </c>
      <c r="E145" s="516" t="s">
        <v>258</v>
      </c>
      <c r="F145" s="517"/>
      <c r="G145" s="170"/>
      <c r="H145" s="207"/>
      <c r="I145" s="217" t="s">
        <v>126</v>
      </c>
      <c r="J145" s="217"/>
      <c r="K145" s="207" t="s">
        <v>140</v>
      </c>
    </row>
    <row r="146" spans="1:11" ht="24" customHeight="1" x14ac:dyDescent="0.55000000000000004">
      <c r="A146" s="161"/>
      <c r="B146" s="161"/>
      <c r="C146" s="263">
        <v>9.14</v>
      </c>
      <c r="D146" s="149" t="s">
        <v>95</v>
      </c>
      <c r="E146" s="529" t="s">
        <v>259</v>
      </c>
      <c r="F146" s="530"/>
      <c r="G146" s="178"/>
      <c r="H146" s="216"/>
      <c r="I146" s="225" t="s">
        <v>126</v>
      </c>
      <c r="J146" s="225"/>
      <c r="K146" s="165" t="s">
        <v>140</v>
      </c>
    </row>
    <row r="147" spans="1:11" ht="24" customHeight="1" thickBot="1" x14ac:dyDescent="0.6">
      <c r="A147" s="162"/>
      <c r="B147" s="162"/>
      <c r="C147" s="143"/>
      <c r="D147" s="249"/>
      <c r="E147" s="505" t="s">
        <v>377</v>
      </c>
      <c r="F147" s="506"/>
      <c r="G147" s="170"/>
      <c r="H147" s="207"/>
      <c r="I147" s="227"/>
      <c r="J147" s="227"/>
      <c r="K147" s="167"/>
    </row>
    <row r="148" spans="1:11" ht="24" customHeight="1" x14ac:dyDescent="0.55000000000000004">
      <c r="C148" s="265" t="s">
        <v>17</v>
      </c>
      <c r="D148" s="266" t="s">
        <v>442</v>
      </c>
    </row>
  </sheetData>
  <mergeCells count="147">
    <mergeCell ref="A5:B5"/>
    <mergeCell ref="F8:F12"/>
    <mergeCell ref="I8:I10"/>
    <mergeCell ref="I11:I12"/>
    <mergeCell ref="E20:F20"/>
    <mergeCell ref="E21:F21"/>
    <mergeCell ref="D22:D23"/>
    <mergeCell ref="E22:F22"/>
    <mergeCell ref="C1:K1"/>
    <mergeCell ref="C2:K2"/>
    <mergeCell ref="C3:K3"/>
    <mergeCell ref="E5:H5"/>
    <mergeCell ref="E6:F6"/>
    <mergeCell ref="G6:H6"/>
    <mergeCell ref="I5:J5"/>
    <mergeCell ref="E32:F32"/>
    <mergeCell ref="E33:F33"/>
    <mergeCell ref="D35:D36"/>
    <mergeCell ref="E38:F38"/>
    <mergeCell ref="E39:F39"/>
    <mergeCell ref="E40:F40"/>
    <mergeCell ref="D24:D25"/>
    <mergeCell ref="E24:F24"/>
    <mergeCell ref="E25:F25"/>
    <mergeCell ref="E26:F26"/>
    <mergeCell ref="E28:F28"/>
    <mergeCell ref="E29:F29"/>
    <mergeCell ref="E52:F52"/>
    <mergeCell ref="E53:F53"/>
    <mergeCell ref="E55:F55"/>
    <mergeCell ref="E56:F56"/>
    <mergeCell ref="E41:F41"/>
    <mergeCell ref="E43:F43"/>
    <mergeCell ref="E44:F44"/>
    <mergeCell ref="E45:F45"/>
    <mergeCell ref="E46:F46"/>
    <mergeCell ref="E49:F49"/>
    <mergeCell ref="E104:F104"/>
    <mergeCell ref="E66:F66"/>
    <mergeCell ref="E68:F68"/>
    <mergeCell ref="E69:F69"/>
    <mergeCell ref="E70:F70"/>
    <mergeCell ref="E57:F57"/>
    <mergeCell ref="E58:F58"/>
    <mergeCell ref="E59:F59"/>
    <mergeCell ref="E60:F60"/>
    <mergeCell ref="E62:F62"/>
    <mergeCell ref="E111:F111"/>
    <mergeCell ref="E112:F112"/>
    <mergeCell ref="E113:F113"/>
    <mergeCell ref="D114:F114"/>
    <mergeCell ref="E115:F115"/>
    <mergeCell ref="E105:F105"/>
    <mergeCell ref="E106:F106"/>
    <mergeCell ref="E107:F107"/>
    <mergeCell ref="E108:F108"/>
    <mergeCell ref="D109:D110"/>
    <mergeCell ref="E109:F109"/>
    <mergeCell ref="E121:F121"/>
    <mergeCell ref="G121:H121"/>
    <mergeCell ref="E122:F122"/>
    <mergeCell ref="G122:H122"/>
    <mergeCell ref="E116:F116"/>
    <mergeCell ref="E117:F117"/>
    <mergeCell ref="E118:F118"/>
    <mergeCell ref="I118:I119"/>
    <mergeCell ref="K118:K119"/>
    <mergeCell ref="E119:F119"/>
    <mergeCell ref="E145:F145"/>
    <mergeCell ref="E146:F146"/>
    <mergeCell ref="E147:F147"/>
    <mergeCell ref="E139:F139"/>
    <mergeCell ref="E129:F129"/>
    <mergeCell ref="E130:F130"/>
    <mergeCell ref="E131:F131"/>
    <mergeCell ref="E132:F132"/>
    <mergeCell ref="D133:D134"/>
    <mergeCell ref="E135:F135"/>
    <mergeCell ref="E140:F140"/>
    <mergeCell ref="E141:F141"/>
    <mergeCell ref="E142:F142"/>
    <mergeCell ref="C143:C144"/>
    <mergeCell ref="D143:D144"/>
    <mergeCell ref="E143:F143"/>
    <mergeCell ref="G140:H140"/>
    <mergeCell ref="G141:H141"/>
    <mergeCell ref="G143:H143"/>
    <mergeCell ref="D94:D95"/>
    <mergeCell ref="G96:H96"/>
    <mergeCell ref="G84:H84"/>
    <mergeCell ref="G85:H85"/>
    <mergeCell ref="G86:H86"/>
    <mergeCell ref="E92:F92"/>
    <mergeCell ref="G92:H92"/>
    <mergeCell ref="G93:H93"/>
    <mergeCell ref="D136:D138"/>
    <mergeCell ref="E136:F136"/>
    <mergeCell ref="E123:F123"/>
    <mergeCell ref="E124:F124"/>
    <mergeCell ref="E125:F125"/>
    <mergeCell ref="E126:F126"/>
    <mergeCell ref="E127:F127"/>
    <mergeCell ref="E128:F128"/>
    <mergeCell ref="G120:H120"/>
    <mergeCell ref="D121:D122"/>
    <mergeCell ref="G26:H26"/>
    <mergeCell ref="C5:C6"/>
    <mergeCell ref="G91:H91"/>
    <mergeCell ref="E80:F80"/>
    <mergeCell ref="E81:F81"/>
    <mergeCell ref="E83:F83"/>
    <mergeCell ref="E84:F84"/>
    <mergeCell ref="E85:F85"/>
    <mergeCell ref="E86:F86"/>
    <mergeCell ref="E72:F72"/>
    <mergeCell ref="E73:F73"/>
    <mergeCell ref="E74:F74"/>
    <mergeCell ref="D75:D76"/>
    <mergeCell ref="E78:F78"/>
    <mergeCell ref="E79:F79"/>
    <mergeCell ref="E63:F63"/>
    <mergeCell ref="E65:F65"/>
    <mergeCell ref="E87:F87"/>
    <mergeCell ref="E88:F88"/>
    <mergeCell ref="E89:F89"/>
    <mergeCell ref="E90:F90"/>
    <mergeCell ref="E91:F91"/>
    <mergeCell ref="E50:F50"/>
    <mergeCell ref="E51:F51"/>
    <mergeCell ref="K88:K89"/>
    <mergeCell ref="I88:I91"/>
    <mergeCell ref="G94:H94"/>
    <mergeCell ref="I139:I144"/>
    <mergeCell ref="J139:J144"/>
    <mergeCell ref="G99:H99"/>
    <mergeCell ref="G100:H100"/>
    <mergeCell ref="G102:H102"/>
    <mergeCell ref="G103:H103"/>
    <mergeCell ref="G108:H108"/>
    <mergeCell ref="J109:J113"/>
    <mergeCell ref="G123:H123"/>
    <mergeCell ref="G124:H124"/>
    <mergeCell ref="G126:H126"/>
    <mergeCell ref="G130:H130"/>
    <mergeCell ref="I109:I113"/>
    <mergeCell ref="G105:H105"/>
    <mergeCell ref="G106:H106"/>
  </mergeCells>
  <pageMargins left="0.19685039370078741" right="0.19685039370078741" top="0.59055118110236227" bottom="0.39370078740157483" header="0.31496062992125984" footer="0.31496062992125984"/>
  <pageSetup paperSize="9" scale="70" orientation="landscape" r:id="rId1"/>
  <headerFooter>
    <oddHeader>&amp;Rเอกสารแนบวาระ 5.4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>
      <selection activeCell="D16" sqref="D16"/>
    </sheetView>
  </sheetViews>
  <sheetFormatPr defaultColWidth="9" defaultRowHeight="21.75" x14ac:dyDescent="0.5"/>
  <cols>
    <col min="1" max="1" width="5.625" style="77" customWidth="1"/>
    <col min="2" max="2" width="35.625" style="78" customWidth="1"/>
    <col min="3" max="6" width="10.625" style="58" customWidth="1"/>
    <col min="7" max="7" width="30.625" style="79" customWidth="1"/>
    <col min="8" max="8" width="19.875" style="78" customWidth="1"/>
    <col min="9" max="16384" width="9" style="1"/>
  </cols>
  <sheetData>
    <row r="1" spans="1:8" ht="20.100000000000001" customHeight="1" x14ac:dyDescent="0.5">
      <c r="A1" s="593" t="s">
        <v>114</v>
      </c>
      <c r="B1" s="593"/>
      <c r="C1" s="593"/>
      <c r="D1" s="593"/>
      <c r="E1" s="593"/>
      <c r="F1" s="593"/>
      <c r="G1" s="593"/>
      <c r="H1" s="593"/>
    </row>
    <row r="2" spans="1:8" ht="20.100000000000001" customHeight="1" x14ac:dyDescent="0.5">
      <c r="A2" s="593" t="s">
        <v>359</v>
      </c>
      <c r="B2" s="593"/>
      <c r="C2" s="593"/>
      <c r="D2" s="593"/>
      <c r="E2" s="593"/>
      <c r="F2" s="593"/>
      <c r="G2" s="593"/>
      <c r="H2" s="593"/>
    </row>
    <row r="3" spans="1:8" ht="20.100000000000001" customHeight="1" x14ac:dyDescent="0.5">
      <c r="A3" s="593" t="s">
        <v>366</v>
      </c>
      <c r="B3" s="593"/>
      <c r="C3" s="593"/>
      <c r="D3" s="593"/>
      <c r="E3" s="593"/>
      <c r="F3" s="593"/>
      <c r="G3" s="593"/>
      <c r="H3" s="593"/>
    </row>
    <row r="4" spans="1:8" ht="20.100000000000001" customHeight="1" thickBot="1" x14ac:dyDescent="0.55000000000000004">
      <c r="A4" s="99"/>
      <c r="B4" s="99"/>
      <c r="C4" s="99"/>
      <c r="D4" s="99"/>
      <c r="E4" s="99"/>
      <c r="F4" s="99"/>
      <c r="G4" s="99"/>
      <c r="H4" s="99"/>
    </row>
    <row r="5" spans="1:8" ht="20.100000000000001" customHeight="1" thickBot="1" x14ac:dyDescent="0.55000000000000004">
      <c r="A5" s="9" t="s">
        <v>115</v>
      </c>
      <c r="B5" s="10" t="s">
        <v>87</v>
      </c>
      <c r="C5" s="561" t="s">
        <v>116</v>
      </c>
      <c r="D5" s="607"/>
      <c r="E5" s="607"/>
      <c r="F5" s="562"/>
      <c r="G5" s="11" t="s">
        <v>117</v>
      </c>
      <c r="H5" s="10" t="s">
        <v>118</v>
      </c>
    </row>
    <row r="6" spans="1:8" ht="20.100000000000001" customHeight="1" thickBot="1" x14ac:dyDescent="0.55000000000000004">
      <c r="A6" s="61"/>
      <c r="B6" s="108"/>
      <c r="C6" s="561" t="s">
        <v>360</v>
      </c>
      <c r="D6" s="562"/>
      <c r="E6" s="561" t="s">
        <v>361</v>
      </c>
      <c r="F6" s="562"/>
      <c r="G6" s="63"/>
      <c r="H6" s="108"/>
    </row>
    <row r="7" spans="1:8" ht="20.100000000000001" customHeight="1" thickBot="1" x14ac:dyDescent="0.55000000000000004">
      <c r="A7" s="12">
        <v>1</v>
      </c>
      <c r="B7" s="13" t="s">
        <v>119</v>
      </c>
      <c r="C7" s="14"/>
      <c r="D7" s="15"/>
      <c r="E7" s="112"/>
      <c r="F7" s="15"/>
      <c r="G7" s="16"/>
      <c r="H7" s="17"/>
    </row>
    <row r="8" spans="1:8" ht="20.100000000000001" customHeight="1" x14ac:dyDescent="0.5">
      <c r="A8" s="18">
        <v>1.1000000000000001</v>
      </c>
      <c r="B8" s="19" t="s">
        <v>120</v>
      </c>
      <c r="C8" s="20" t="s">
        <v>121</v>
      </c>
      <c r="D8" s="599" t="s">
        <v>122</v>
      </c>
      <c r="E8" s="7"/>
      <c r="F8" s="7"/>
      <c r="G8" s="616" t="s">
        <v>263</v>
      </c>
      <c r="H8" s="7" t="s">
        <v>123</v>
      </c>
    </row>
    <row r="9" spans="1:8" ht="20.100000000000001" customHeight="1" x14ac:dyDescent="0.5">
      <c r="A9" s="21"/>
      <c r="B9" s="22"/>
      <c r="C9" s="20"/>
      <c r="D9" s="569"/>
      <c r="E9" s="8"/>
      <c r="F9" s="8"/>
      <c r="G9" s="594"/>
      <c r="H9" s="8"/>
    </row>
    <row r="10" spans="1:8" ht="20.100000000000001" customHeight="1" x14ac:dyDescent="0.5">
      <c r="A10" s="21"/>
      <c r="B10" s="22"/>
      <c r="C10" s="20"/>
      <c r="D10" s="569"/>
      <c r="E10" s="8"/>
      <c r="F10" s="8"/>
      <c r="G10" s="594" t="s">
        <v>310</v>
      </c>
      <c r="H10" s="8"/>
    </row>
    <row r="11" spans="1:8" ht="20.100000000000001" customHeight="1" thickBot="1" x14ac:dyDescent="0.55000000000000004">
      <c r="A11" s="23"/>
      <c r="B11" s="24"/>
      <c r="C11" s="25"/>
      <c r="D11" s="570"/>
      <c r="E11" s="27"/>
      <c r="F11" s="27"/>
      <c r="G11" s="595"/>
      <c r="H11" s="8"/>
    </row>
    <row r="12" spans="1:8" ht="20.100000000000001" customHeight="1" thickBot="1" x14ac:dyDescent="0.55000000000000004">
      <c r="A12" s="23" t="s">
        <v>124</v>
      </c>
      <c r="B12" s="24" t="s">
        <v>125</v>
      </c>
      <c r="C12" s="25">
        <v>1</v>
      </c>
      <c r="D12" s="25">
        <v>1</v>
      </c>
      <c r="E12" s="25"/>
      <c r="F12" s="25"/>
      <c r="G12" s="26" t="s">
        <v>126</v>
      </c>
      <c r="H12" s="8"/>
    </row>
    <row r="13" spans="1:8" ht="20.100000000000001" customHeight="1" thickBot="1" x14ac:dyDescent="0.55000000000000004">
      <c r="A13" s="23" t="s">
        <v>127</v>
      </c>
      <c r="B13" s="24" t="s">
        <v>128</v>
      </c>
      <c r="C13" s="25">
        <v>1</v>
      </c>
      <c r="D13" s="25">
        <v>2</v>
      </c>
      <c r="E13" s="25"/>
      <c r="F13" s="25"/>
      <c r="G13" s="26" t="s">
        <v>126</v>
      </c>
      <c r="H13" s="8"/>
    </row>
    <row r="14" spans="1:8" ht="20.100000000000001" customHeight="1" thickBot="1" x14ac:dyDescent="0.55000000000000004">
      <c r="A14" s="23" t="s">
        <v>129</v>
      </c>
      <c r="B14" s="24" t="s">
        <v>130</v>
      </c>
      <c r="C14" s="25">
        <v>1</v>
      </c>
      <c r="D14" s="25">
        <v>3</v>
      </c>
      <c r="E14" s="25"/>
      <c r="F14" s="25"/>
      <c r="G14" s="26" t="s">
        <v>126</v>
      </c>
      <c r="H14" s="8"/>
    </row>
    <row r="15" spans="1:8" ht="20.100000000000001" customHeight="1" thickBot="1" x14ac:dyDescent="0.55000000000000004">
      <c r="A15" s="23" t="s">
        <v>131</v>
      </c>
      <c r="B15" s="24" t="s">
        <v>132</v>
      </c>
      <c r="C15" s="25">
        <v>1</v>
      </c>
      <c r="D15" s="25">
        <v>4</v>
      </c>
      <c r="E15" s="25"/>
      <c r="F15" s="25"/>
      <c r="G15" s="26" t="s">
        <v>126</v>
      </c>
      <c r="H15" s="8"/>
    </row>
    <row r="16" spans="1:8" ht="20.100000000000001" customHeight="1" thickBot="1" x14ac:dyDescent="0.55000000000000004">
      <c r="A16" s="23" t="s">
        <v>133</v>
      </c>
      <c r="B16" s="24" t="s">
        <v>136</v>
      </c>
      <c r="C16" s="25">
        <v>1</v>
      </c>
      <c r="D16" s="25">
        <v>2</v>
      </c>
      <c r="E16" s="25"/>
      <c r="F16" s="25"/>
      <c r="G16" s="26" t="s">
        <v>126</v>
      </c>
      <c r="H16" s="8"/>
    </row>
    <row r="17" spans="1:8" ht="20.100000000000001" customHeight="1" thickBot="1" x14ac:dyDescent="0.55000000000000004">
      <c r="A17" s="23" t="s">
        <v>135</v>
      </c>
      <c r="B17" s="24" t="s">
        <v>91</v>
      </c>
      <c r="C17" s="25">
        <v>1</v>
      </c>
      <c r="D17" s="25" t="s">
        <v>126</v>
      </c>
      <c r="E17" s="25"/>
      <c r="F17" s="25"/>
      <c r="G17" s="26" t="s">
        <v>134</v>
      </c>
      <c r="H17" s="27"/>
    </row>
    <row r="18" spans="1:8" ht="20.100000000000001" customHeight="1" x14ac:dyDescent="0.5">
      <c r="A18" s="18">
        <v>1.2</v>
      </c>
      <c r="B18" s="28" t="s">
        <v>90</v>
      </c>
      <c r="C18" s="29"/>
      <c r="D18" s="30"/>
      <c r="E18" s="29"/>
      <c r="F18" s="30"/>
      <c r="G18" s="31" t="s">
        <v>137</v>
      </c>
      <c r="H18" s="20"/>
    </row>
    <row r="19" spans="1:8" ht="20.100000000000001" customHeight="1" x14ac:dyDescent="0.5">
      <c r="A19" s="21"/>
      <c r="B19" s="28" t="s">
        <v>138</v>
      </c>
      <c r="C19" s="555" t="s">
        <v>139</v>
      </c>
      <c r="D19" s="556"/>
      <c r="E19" s="50"/>
      <c r="F19" s="20"/>
      <c r="G19" s="32"/>
      <c r="H19" s="20" t="s">
        <v>140</v>
      </c>
    </row>
    <row r="20" spans="1:8" ht="20.100000000000001" customHeight="1" thickBot="1" x14ac:dyDescent="0.55000000000000004">
      <c r="A20" s="23"/>
      <c r="B20" s="24" t="s">
        <v>141</v>
      </c>
      <c r="C20" s="553" t="s">
        <v>142</v>
      </c>
      <c r="D20" s="554"/>
      <c r="E20" s="34"/>
      <c r="F20" s="25"/>
      <c r="G20" s="33"/>
      <c r="H20" s="2"/>
    </row>
    <row r="21" spans="1:8" ht="20.100000000000001" customHeight="1" x14ac:dyDescent="0.5">
      <c r="A21" s="18">
        <v>1.3</v>
      </c>
      <c r="B21" s="571" t="s">
        <v>143</v>
      </c>
      <c r="C21" s="580" t="s">
        <v>144</v>
      </c>
      <c r="D21" s="581"/>
      <c r="E21" s="29"/>
      <c r="F21" s="30"/>
      <c r="G21" s="31" t="s">
        <v>134</v>
      </c>
      <c r="H21" s="30" t="s">
        <v>140</v>
      </c>
    </row>
    <row r="22" spans="1:8" ht="20.100000000000001" customHeight="1" thickBot="1" x14ac:dyDescent="0.55000000000000004">
      <c r="A22" s="23"/>
      <c r="B22" s="573"/>
      <c r="C22" s="34"/>
      <c r="D22" s="25"/>
      <c r="E22" s="34"/>
      <c r="F22" s="25"/>
      <c r="G22" s="33"/>
      <c r="H22" s="35"/>
    </row>
    <row r="23" spans="1:8" ht="20.100000000000001" customHeight="1" x14ac:dyDescent="0.5">
      <c r="A23" s="18">
        <v>1.4</v>
      </c>
      <c r="B23" s="571" t="s">
        <v>145</v>
      </c>
      <c r="C23" s="580" t="s">
        <v>146</v>
      </c>
      <c r="D23" s="581"/>
      <c r="E23" s="29"/>
      <c r="F23" s="30"/>
      <c r="G23" s="31" t="s">
        <v>147</v>
      </c>
      <c r="H23" s="7" t="s">
        <v>140</v>
      </c>
    </row>
    <row r="24" spans="1:8" ht="21.95" customHeight="1" thickBot="1" x14ac:dyDescent="0.55000000000000004">
      <c r="A24" s="23"/>
      <c r="B24" s="573"/>
      <c r="C24" s="553" t="s">
        <v>148</v>
      </c>
      <c r="D24" s="554"/>
      <c r="E24" s="34"/>
      <c r="F24" s="25"/>
      <c r="G24" s="33"/>
      <c r="H24" s="27"/>
    </row>
    <row r="25" spans="1:8" ht="20.100000000000001" customHeight="1" x14ac:dyDescent="0.5">
      <c r="A25" s="18">
        <v>1.5</v>
      </c>
      <c r="B25" s="28" t="s">
        <v>149</v>
      </c>
      <c r="C25" s="580" t="s">
        <v>148</v>
      </c>
      <c r="D25" s="581"/>
      <c r="E25" s="29"/>
      <c r="F25" s="30"/>
      <c r="G25" s="31" t="s">
        <v>126</v>
      </c>
      <c r="H25" s="7" t="s">
        <v>140</v>
      </c>
    </row>
    <row r="26" spans="1:8" ht="20.100000000000001" customHeight="1" thickBot="1" x14ac:dyDescent="0.55000000000000004">
      <c r="A26" s="23"/>
      <c r="B26" s="24" t="s">
        <v>150</v>
      </c>
      <c r="C26" s="34"/>
      <c r="D26" s="25"/>
      <c r="E26" s="34"/>
      <c r="F26" s="25"/>
      <c r="G26" s="33"/>
      <c r="H26" s="27"/>
    </row>
    <row r="27" spans="1:8" ht="20.100000000000001" customHeight="1" thickBot="1" x14ac:dyDescent="0.55000000000000004">
      <c r="A27" s="23">
        <v>1.6</v>
      </c>
      <c r="B27" s="24" t="s">
        <v>151</v>
      </c>
      <c r="C27" s="563" t="s">
        <v>152</v>
      </c>
      <c r="D27" s="564"/>
      <c r="E27" s="34"/>
      <c r="F27" s="25"/>
      <c r="G27" s="26" t="s">
        <v>153</v>
      </c>
      <c r="H27" s="25" t="s">
        <v>140</v>
      </c>
    </row>
    <row r="28" spans="1:8" ht="20.100000000000001" customHeight="1" thickBot="1" x14ac:dyDescent="0.55000000000000004">
      <c r="A28" s="36">
        <v>1.7</v>
      </c>
      <c r="B28" s="37" t="s">
        <v>154</v>
      </c>
      <c r="C28" s="563" t="s">
        <v>155</v>
      </c>
      <c r="D28" s="564"/>
      <c r="E28" s="51"/>
      <c r="F28" s="52"/>
      <c r="G28" s="38" t="s">
        <v>156</v>
      </c>
      <c r="H28" s="80" t="s">
        <v>264</v>
      </c>
    </row>
    <row r="29" spans="1:8" ht="20.100000000000001" customHeight="1" x14ac:dyDescent="0.5">
      <c r="A29" s="39">
        <v>2</v>
      </c>
      <c r="B29" s="40" t="s">
        <v>157</v>
      </c>
      <c r="C29" s="41"/>
      <c r="D29" s="42"/>
      <c r="E29" s="41"/>
      <c r="F29" s="42"/>
      <c r="G29" s="43" t="s">
        <v>158</v>
      </c>
      <c r="H29" s="44"/>
    </row>
    <row r="30" spans="1:8" ht="20.100000000000001" customHeight="1" thickBot="1" x14ac:dyDescent="0.55000000000000004">
      <c r="A30" s="12"/>
      <c r="B30" s="45"/>
      <c r="C30" s="46"/>
      <c r="D30" s="17"/>
      <c r="E30" s="46"/>
      <c r="F30" s="17"/>
      <c r="G30" s="16" t="s">
        <v>159</v>
      </c>
      <c r="H30" s="47"/>
    </row>
    <row r="31" spans="1:8" ht="20.100000000000001" customHeight="1" x14ac:dyDescent="0.5">
      <c r="A31" s="18">
        <v>2.1</v>
      </c>
      <c r="B31" s="19" t="s">
        <v>160</v>
      </c>
      <c r="C31" s="580" t="s">
        <v>161</v>
      </c>
      <c r="D31" s="581"/>
      <c r="E31" s="29"/>
      <c r="F31" s="30"/>
      <c r="G31" s="31"/>
      <c r="H31" s="7" t="s">
        <v>162</v>
      </c>
    </row>
    <row r="32" spans="1:8" ht="20.100000000000001" customHeight="1" thickBot="1" x14ac:dyDescent="0.55000000000000004">
      <c r="A32" s="23"/>
      <c r="B32" s="48"/>
      <c r="C32" s="553" t="s">
        <v>93</v>
      </c>
      <c r="D32" s="554"/>
      <c r="E32" s="34"/>
      <c r="F32" s="25"/>
      <c r="G32" s="33"/>
      <c r="H32" s="27"/>
    </row>
    <row r="33" spans="1:8" ht="20.100000000000001" customHeight="1" x14ac:dyDescent="0.5">
      <c r="A33" s="18" t="s">
        <v>163</v>
      </c>
      <c r="B33" s="571" t="s">
        <v>315</v>
      </c>
      <c r="C33" s="29"/>
      <c r="D33" s="30"/>
      <c r="E33" s="29"/>
      <c r="F33" s="30"/>
      <c r="G33" s="49"/>
      <c r="H33" s="30"/>
    </row>
    <row r="34" spans="1:8" ht="20.100000000000001" customHeight="1" thickBot="1" x14ac:dyDescent="0.55000000000000004">
      <c r="A34" s="23"/>
      <c r="B34" s="573"/>
      <c r="C34" s="34"/>
      <c r="D34" s="25"/>
      <c r="E34" s="34"/>
      <c r="F34" s="25"/>
      <c r="G34" s="26"/>
      <c r="H34" s="25"/>
    </row>
    <row r="35" spans="1:8" ht="20.100000000000001" customHeight="1" x14ac:dyDescent="0.5">
      <c r="A35" s="21" t="s">
        <v>164</v>
      </c>
      <c r="B35" s="28" t="s">
        <v>165</v>
      </c>
      <c r="C35" s="50"/>
      <c r="D35" s="20"/>
      <c r="E35" s="50"/>
      <c r="F35" s="20"/>
      <c r="G35" s="32"/>
      <c r="H35" s="8"/>
    </row>
    <row r="36" spans="1:8" ht="20.100000000000001" customHeight="1" x14ac:dyDescent="0.5">
      <c r="A36" s="21"/>
      <c r="B36" s="28" t="s">
        <v>166</v>
      </c>
      <c r="C36" s="555" t="s">
        <v>148</v>
      </c>
      <c r="D36" s="556"/>
      <c r="E36" s="50"/>
      <c r="F36" s="20"/>
      <c r="G36" s="32"/>
      <c r="H36" s="8"/>
    </row>
    <row r="37" spans="1:8" ht="20.100000000000001" customHeight="1" x14ac:dyDescent="0.5">
      <c r="A37" s="21"/>
      <c r="B37" s="28" t="s">
        <v>167</v>
      </c>
      <c r="C37" s="555" t="s">
        <v>168</v>
      </c>
      <c r="D37" s="556"/>
      <c r="E37" s="50"/>
      <c r="F37" s="20"/>
      <c r="G37" s="32"/>
      <c r="H37" s="8"/>
    </row>
    <row r="38" spans="1:8" ht="20.100000000000001" customHeight="1" x14ac:dyDescent="0.5">
      <c r="A38" s="21"/>
      <c r="B38" s="28" t="s">
        <v>169</v>
      </c>
      <c r="C38" s="555" t="s">
        <v>170</v>
      </c>
      <c r="D38" s="556"/>
      <c r="E38" s="50"/>
      <c r="F38" s="20"/>
      <c r="G38" s="32"/>
      <c r="H38" s="8"/>
    </row>
    <row r="39" spans="1:8" ht="20.100000000000001" customHeight="1" thickBot="1" x14ac:dyDescent="0.55000000000000004">
      <c r="A39" s="23"/>
      <c r="B39" s="24" t="s">
        <v>171</v>
      </c>
      <c r="C39" s="553" t="s">
        <v>172</v>
      </c>
      <c r="D39" s="554"/>
      <c r="E39" s="34"/>
      <c r="F39" s="25"/>
      <c r="G39" s="33"/>
      <c r="H39" s="27"/>
    </row>
    <row r="40" spans="1:8" ht="20.100000000000001" customHeight="1" x14ac:dyDescent="0.5">
      <c r="A40" s="18" t="s">
        <v>173</v>
      </c>
      <c r="B40" s="28" t="s">
        <v>174</v>
      </c>
      <c r="C40" s="29"/>
      <c r="D40" s="30"/>
      <c r="E40" s="29"/>
      <c r="F40" s="30"/>
      <c r="G40" s="31"/>
      <c r="H40" s="7"/>
    </row>
    <row r="41" spans="1:8" ht="20.100000000000001" customHeight="1" x14ac:dyDescent="0.5">
      <c r="A41" s="21"/>
      <c r="B41" s="28" t="s">
        <v>166</v>
      </c>
      <c r="C41" s="555" t="s">
        <v>148</v>
      </c>
      <c r="D41" s="556"/>
      <c r="E41" s="50"/>
      <c r="F41" s="20"/>
      <c r="G41" s="32"/>
      <c r="H41" s="8"/>
    </row>
    <row r="42" spans="1:8" ht="20.100000000000001" customHeight="1" x14ac:dyDescent="0.5">
      <c r="A42" s="21"/>
      <c r="B42" s="28" t="s">
        <v>175</v>
      </c>
      <c r="C42" s="555" t="s">
        <v>168</v>
      </c>
      <c r="D42" s="556"/>
      <c r="E42" s="50"/>
      <c r="F42" s="20"/>
      <c r="G42" s="32"/>
      <c r="H42" s="8"/>
    </row>
    <row r="43" spans="1:8" ht="20.100000000000001" customHeight="1" x14ac:dyDescent="0.5">
      <c r="A43" s="21"/>
      <c r="B43" s="28" t="s">
        <v>176</v>
      </c>
      <c r="C43" s="555" t="s">
        <v>170</v>
      </c>
      <c r="D43" s="556"/>
      <c r="E43" s="50"/>
      <c r="F43" s="20"/>
      <c r="G43" s="32"/>
      <c r="H43" s="8"/>
    </row>
    <row r="44" spans="1:8" ht="20.100000000000001" customHeight="1" thickBot="1" x14ac:dyDescent="0.55000000000000004">
      <c r="A44" s="23"/>
      <c r="B44" s="24" t="s">
        <v>177</v>
      </c>
      <c r="C44" s="553" t="s">
        <v>172</v>
      </c>
      <c r="D44" s="554"/>
      <c r="E44" s="34"/>
      <c r="F44" s="25"/>
      <c r="G44" s="33"/>
      <c r="H44" s="27"/>
    </row>
    <row r="45" spans="1:8" ht="20.100000000000001" customHeight="1" thickBot="1" x14ac:dyDescent="0.55000000000000004">
      <c r="A45" s="23" t="s">
        <v>178</v>
      </c>
      <c r="B45" s="24" t="s">
        <v>179</v>
      </c>
      <c r="C45" s="51"/>
      <c r="D45" s="52"/>
      <c r="E45" s="34"/>
      <c r="F45" s="25"/>
      <c r="G45" s="26"/>
      <c r="H45" s="25"/>
    </row>
    <row r="46" spans="1:8" ht="20.100000000000001" customHeight="1" x14ac:dyDescent="0.5">
      <c r="A46" s="18" t="s">
        <v>164</v>
      </c>
      <c r="B46" s="28" t="s">
        <v>165</v>
      </c>
      <c r="C46" s="29"/>
      <c r="D46" s="30"/>
      <c r="E46" s="29"/>
      <c r="F46" s="30"/>
      <c r="G46" s="31"/>
      <c r="H46" s="7"/>
    </row>
    <row r="47" spans="1:8" ht="20.100000000000001" customHeight="1" x14ac:dyDescent="0.5">
      <c r="A47" s="21"/>
      <c r="B47" s="28" t="s">
        <v>166</v>
      </c>
      <c r="C47" s="555" t="s">
        <v>180</v>
      </c>
      <c r="D47" s="556"/>
      <c r="E47" s="50"/>
      <c r="F47" s="20"/>
      <c r="G47" s="32"/>
      <c r="H47" s="8"/>
    </row>
    <row r="48" spans="1:8" ht="20.100000000000001" customHeight="1" x14ac:dyDescent="0.5">
      <c r="A48" s="21"/>
      <c r="B48" s="28" t="s">
        <v>167</v>
      </c>
      <c r="C48" s="555" t="s">
        <v>181</v>
      </c>
      <c r="D48" s="556"/>
      <c r="E48" s="50"/>
      <c r="F48" s="20"/>
      <c r="G48" s="32"/>
      <c r="H48" s="8"/>
    </row>
    <row r="49" spans="1:8" ht="20.100000000000001" customHeight="1" x14ac:dyDescent="0.5">
      <c r="A49" s="21"/>
      <c r="B49" s="28" t="s">
        <v>169</v>
      </c>
      <c r="C49" s="555" t="s">
        <v>182</v>
      </c>
      <c r="D49" s="556"/>
      <c r="E49" s="50"/>
      <c r="F49" s="20"/>
      <c r="G49" s="32"/>
      <c r="H49" s="8"/>
    </row>
    <row r="50" spans="1:8" ht="20.100000000000001" customHeight="1" x14ac:dyDescent="0.5">
      <c r="A50" s="21"/>
      <c r="B50" s="28" t="s">
        <v>183</v>
      </c>
      <c r="C50" s="555" t="s">
        <v>184</v>
      </c>
      <c r="D50" s="556"/>
      <c r="E50" s="50"/>
      <c r="F50" s="20"/>
      <c r="G50" s="32"/>
      <c r="H50" s="8"/>
    </row>
    <row r="51" spans="1:8" ht="20.100000000000001" customHeight="1" thickBot="1" x14ac:dyDescent="0.55000000000000004">
      <c r="A51" s="23"/>
      <c r="B51" s="24" t="s">
        <v>185</v>
      </c>
      <c r="C51" s="553" t="s">
        <v>186</v>
      </c>
      <c r="D51" s="554"/>
      <c r="E51" s="34"/>
      <c r="F51" s="25"/>
      <c r="G51" s="33"/>
      <c r="H51" s="27"/>
    </row>
    <row r="52" spans="1:8" ht="20.100000000000001" customHeight="1" x14ac:dyDescent="0.5">
      <c r="A52" s="18" t="s">
        <v>173</v>
      </c>
      <c r="B52" s="28" t="s">
        <v>174</v>
      </c>
      <c r="C52" s="29"/>
      <c r="D52" s="30"/>
      <c r="E52" s="113"/>
      <c r="F52" s="30"/>
      <c r="G52" s="31"/>
      <c r="H52" s="7"/>
    </row>
    <row r="53" spans="1:8" ht="20.100000000000001" customHeight="1" x14ac:dyDescent="0.5">
      <c r="A53" s="21"/>
      <c r="B53" s="28" t="s">
        <v>166</v>
      </c>
      <c r="C53" s="555" t="s">
        <v>180</v>
      </c>
      <c r="D53" s="556"/>
      <c r="E53" s="114"/>
      <c r="F53" s="20"/>
      <c r="G53" s="32"/>
      <c r="H53" s="8"/>
    </row>
    <row r="54" spans="1:8" ht="20.100000000000001" customHeight="1" x14ac:dyDescent="0.5">
      <c r="A54" s="21"/>
      <c r="B54" s="28" t="s">
        <v>175</v>
      </c>
      <c r="C54" s="555" t="s">
        <v>181</v>
      </c>
      <c r="D54" s="556"/>
      <c r="E54" s="114"/>
      <c r="F54" s="20"/>
      <c r="G54" s="32"/>
      <c r="H54" s="8"/>
    </row>
    <row r="55" spans="1:8" ht="20.100000000000001" customHeight="1" x14ac:dyDescent="0.5">
      <c r="A55" s="21"/>
      <c r="B55" s="28" t="s">
        <v>176</v>
      </c>
      <c r="C55" s="555" t="s">
        <v>182</v>
      </c>
      <c r="D55" s="556"/>
      <c r="E55" s="114"/>
      <c r="F55" s="20"/>
      <c r="G55" s="32"/>
      <c r="H55" s="8"/>
    </row>
    <row r="56" spans="1:8" ht="20.100000000000001" customHeight="1" x14ac:dyDescent="0.5">
      <c r="A56" s="21"/>
      <c r="B56" s="28" t="s">
        <v>187</v>
      </c>
      <c r="C56" s="555" t="s">
        <v>184</v>
      </c>
      <c r="D56" s="556"/>
      <c r="E56" s="114"/>
      <c r="F56" s="20"/>
      <c r="G56" s="32"/>
      <c r="H56" s="8"/>
    </row>
    <row r="57" spans="1:8" ht="20.100000000000001" customHeight="1" thickBot="1" x14ac:dyDescent="0.55000000000000004">
      <c r="A57" s="23"/>
      <c r="B57" s="24" t="s">
        <v>188</v>
      </c>
      <c r="C57" s="553" t="s">
        <v>186</v>
      </c>
      <c r="D57" s="554"/>
      <c r="E57" s="115"/>
      <c r="F57" s="25"/>
      <c r="G57" s="33"/>
      <c r="H57" s="27"/>
    </row>
    <row r="58" spans="1:8" ht="20.100000000000001" customHeight="1" x14ac:dyDescent="0.5">
      <c r="A58" s="18">
        <v>2.2000000000000002</v>
      </c>
      <c r="B58" s="19" t="s">
        <v>189</v>
      </c>
      <c r="C58" s="580" t="s">
        <v>161</v>
      </c>
      <c r="D58" s="581"/>
      <c r="E58" s="113"/>
      <c r="F58" s="30"/>
      <c r="G58" s="31"/>
      <c r="H58" s="53" t="s">
        <v>190</v>
      </c>
    </row>
    <row r="59" spans="1:8" ht="20.100000000000001" customHeight="1" thickBot="1" x14ac:dyDescent="0.55000000000000004">
      <c r="A59" s="23"/>
      <c r="B59" s="48"/>
      <c r="C59" s="553" t="s">
        <v>93</v>
      </c>
      <c r="D59" s="554"/>
      <c r="E59" s="115"/>
      <c r="F59" s="25"/>
      <c r="G59" s="33"/>
      <c r="H59" s="3" t="s">
        <v>191</v>
      </c>
    </row>
    <row r="60" spans="1:8" ht="20.100000000000001" customHeight="1" x14ac:dyDescent="0.5">
      <c r="A60" s="21" t="s">
        <v>22</v>
      </c>
      <c r="B60" s="28" t="s">
        <v>192</v>
      </c>
      <c r="C60" s="50"/>
      <c r="D60" s="20"/>
      <c r="E60" s="114"/>
      <c r="F60" s="20"/>
      <c r="G60" s="32"/>
      <c r="H60" s="8"/>
    </row>
    <row r="61" spans="1:8" ht="20.100000000000001" customHeight="1" x14ac:dyDescent="0.5">
      <c r="A61" s="21"/>
      <c r="B61" s="28" t="s">
        <v>102</v>
      </c>
      <c r="C61" s="555" t="s">
        <v>148</v>
      </c>
      <c r="D61" s="556"/>
      <c r="E61" s="114"/>
      <c r="F61" s="20"/>
      <c r="G61" s="32"/>
      <c r="H61" s="8"/>
    </row>
    <row r="62" spans="1:8" ht="20.100000000000001" customHeight="1" thickBot="1" x14ac:dyDescent="0.55000000000000004">
      <c r="A62" s="23"/>
      <c r="B62" s="24" t="s">
        <v>103</v>
      </c>
      <c r="C62" s="553" t="s">
        <v>193</v>
      </c>
      <c r="D62" s="554"/>
      <c r="E62" s="115"/>
      <c r="F62" s="25"/>
      <c r="G62" s="33"/>
      <c r="H62" s="27"/>
    </row>
    <row r="63" spans="1:8" ht="20.100000000000001" customHeight="1" x14ac:dyDescent="0.5">
      <c r="A63" s="18" t="s">
        <v>23</v>
      </c>
      <c r="B63" s="28" t="s">
        <v>194</v>
      </c>
      <c r="C63" s="29"/>
      <c r="D63" s="30"/>
      <c r="E63" s="113"/>
      <c r="F63" s="30"/>
      <c r="G63" s="31"/>
      <c r="H63" s="7"/>
    </row>
    <row r="64" spans="1:8" ht="20.100000000000001" customHeight="1" x14ac:dyDescent="0.5">
      <c r="A64" s="21"/>
      <c r="B64" s="28" t="s">
        <v>102</v>
      </c>
      <c r="C64" s="555" t="s">
        <v>195</v>
      </c>
      <c r="D64" s="556"/>
      <c r="E64" s="114"/>
      <c r="F64" s="20"/>
      <c r="G64" s="32"/>
      <c r="H64" s="8"/>
    </row>
    <row r="65" spans="1:8" ht="20.100000000000001" customHeight="1" thickBot="1" x14ac:dyDescent="0.55000000000000004">
      <c r="A65" s="23"/>
      <c r="B65" s="24" t="s">
        <v>103</v>
      </c>
      <c r="C65" s="553" t="s">
        <v>196</v>
      </c>
      <c r="D65" s="554"/>
      <c r="E65" s="115"/>
      <c r="F65" s="25"/>
      <c r="G65" s="33"/>
      <c r="H65" s="27"/>
    </row>
    <row r="66" spans="1:8" ht="20.100000000000001" customHeight="1" x14ac:dyDescent="0.5">
      <c r="A66" s="18" t="s">
        <v>24</v>
      </c>
      <c r="B66" s="4" t="s">
        <v>197</v>
      </c>
      <c r="C66" s="54"/>
      <c r="D66" s="55"/>
      <c r="E66" s="56"/>
      <c r="F66" s="55"/>
      <c r="G66" s="31"/>
      <c r="H66" s="7"/>
    </row>
    <row r="67" spans="1:8" ht="20.100000000000001" customHeight="1" x14ac:dyDescent="0.5">
      <c r="A67" s="21"/>
      <c r="B67" s="28" t="s">
        <v>198</v>
      </c>
      <c r="C67" s="555" t="s">
        <v>196</v>
      </c>
      <c r="D67" s="556"/>
      <c r="E67" s="114"/>
      <c r="F67" s="20"/>
      <c r="G67" s="32"/>
      <c r="H67" s="8"/>
    </row>
    <row r="68" spans="1:8" ht="20.100000000000001" customHeight="1" x14ac:dyDescent="0.5">
      <c r="A68" s="21"/>
      <c r="B68" s="28" t="s">
        <v>199</v>
      </c>
      <c r="C68" s="555" t="s">
        <v>200</v>
      </c>
      <c r="D68" s="556"/>
      <c r="E68" s="114"/>
      <c r="F68" s="20"/>
      <c r="G68" s="32"/>
      <c r="H68" s="8"/>
    </row>
    <row r="69" spans="1:8" ht="20.100000000000001" customHeight="1" thickBot="1" x14ac:dyDescent="0.55000000000000004">
      <c r="A69" s="21"/>
      <c r="B69" s="28" t="s">
        <v>201</v>
      </c>
      <c r="C69" s="555" t="s">
        <v>202</v>
      </c>
      <c r="D69" s="556"/>
      <c r="E69" s="114"/>
      <c r="F69" s="20"/>
      <c r="G69" s="32"/>
      <c r="H69" s="8"/>
    </row>
    <row r="70" spans="1:8" ht="20.100000000000001" customHeight="1" x14ac:dyDescent="0.5">
      <c r="A70" s="18" t="s">
        <v>25</v>
      </c>
      <c r="B70" s="4" t="s">
        <v>203</v>
      </c>
      <c r="C70" s="29"/>
      <c r="D70" s="30"/>
      <c r="E70" s="113"/>
      <c r="F70" s="30"/>
      <c r="G70" s="31"/>
      <c r="H70" s="7"/>
    </row>
    <row r="71" spans="1:8" ht="20.100000000000001" customHeight="1" x14ac:dyDescent="0.5">
      <c r="A71" s="21"/>
      <c r="B71" s="22" t="s">
        <v>198</v>
      </c>
      <c r="C71" s="555" t="s">
        <v>148</v>
      </c>
      <c r="D71" s="556"/>
      <c r="E71" s="114"/>
      <c r="F71" s="20"/>
      <c r="G71" s="32"/>
      <c r="H71" s="8"/>
    </row>
    <row r="72" spans="1:8" ht="20.100000000000001" customHeight="1" x14ac:dyDescent="0.5">
      <c r="A72" s="21"/>
      <c r="B72" s="22" t="s">
        <v>199</v>
      </c>
      <c r="C72" s="555" t="s">
        <v>193</v>
      </c>
      <c r="D72" s="556"/>
      <c r="E72" s="114"/>
      <c r="F72" s="20"/>
      <c r="G72" s="32"/>
      <c r="H72" s="8"/>
    </row>
    <row r="73" spans="1:8" ht="20.100000000000001" customHeight="1" thickBot="1" x14ac:dyDescent="0.55000000000000004">
      <c r="A73" s="21"/>
      <c r="B73" s="22" t="s">
        <v>201</v>
      </c>
      <c r="C73" s="555" t="s">
        <v>204</v>
      </c>
      <c r="D73" s="556"/>
      <c r="E73" s="114"/>
      <c r="F73" s="20"/>
      <c r="G73" s="32"/>
      <c r="H73" s="8"/>
    </row>
    <row r="74" spans="1:8" ht="20.100000000000001" customHeight="1" x14ac:dyDescent="0.5">
      <c r="A74" s="18" t="s">
        <v>26</v>
      </c>
      <c r="B74" s="571" t="s">
        <v>205</v>
      </c>
      <c r="C74" s="54"/>
      <c r="D74" s="55"/>
      <c r="E74" s="56"/>
      <c r="F74" s="56"/>
      <c r="G74" s="57"/>
      <c r="H74" s="4"/>
    </row>
    <row r="75" spans="1:8" ht="20.100000000000001" customHeight="1" x14ac:dyDescent="0.5">
      <c r="A75" s="21"/>
      <c r="B75" s="572"/>
      <c r="C75" s="125"/>
      <c r="D75" s="126"/>
      <c r="G75" s="59"/>
      <c r="H75" s="5"/>
    </row>
    <row r="76" spans="1:8" ht="20.100000000000001" customHeight="1" x14ac:dyDescent="0.5">
      <c r="A76" s="21"/>
      <c r="B76" s="22" t="s">
        <v>165</v>
      </c>
      <c r="C76" s="50"/>
      <c r="D76" s="20"/>
      <c r="E76" s="114"/>
      <c r="F76" s="20"/>
      <c r="G76" s="59"/>
      <c r="H76" s="5"/>
    </row>
    <row r="77" spans="1:8" ht="20.100000000000001" customHeight="1" x14ac:dyDescent="0.5">
      <c r="A77" s="21"/>
      <c r="B77" s="28" t="s">
        <v>104</v>
      </c>
      <c r="C77" s="555" t="s">
        <v>202</v>
      </c>
      <c r="D77" s="556"/>
      <c r="E77" s="114"/>
      <c r="F77" s="20"/>
      <c r="G77" s="59"/>
      <c r="H77" s="5"/>
    </row>
    <row r="78" spans="1:8" ht="20.100000000000001" customHeight="1" x14ac:dyDescent="0.5">
      <c r="A78" s="21"/>
      <c r="B78" s="28" t="s">
        <v>105</v>
      </c>
      <c r="C78" s="555" t="s">
        <v>206</v>
      </c>
      <c r="D78" s="556"/>
      <c r="E78" s="114"/>
      <c r="F78" s="20"/>
      <c r="G78" s="59"/>
      <c r="H78" s="5"/>
    </row>
    <row r="79" spans="1:8" ht="20.100000000000001" customHeight="1" x14ac:dyDescent="0.5">
      <c r="A79" s="21"/>
      <c r="B79" s="28" t="s">
        <v>106</v>
      </c>
      <c r="C79" s="555" t="s">
        <v>207</v>
      </c>
      <c r="D79" s="556"/>
      <c r="E79" s="114"/>
      <c r="F79" s="20"/>
      <c r="G79" s="59"/>
      <c r="H79" s="5"/>
    </row>
    <row r="80" spans="1:8" ht="20.100000000000001" customHeight="1" x14ac:dyDescent="0.5">
      <c r="A80" s="21"/>
      <c r="B80" s="28" t="s">
        <v>107</v>
      </c>
      <c r="C80" s="555" t="s">
        <v>208</v>
      </c>
      <c r="D80" s="556"/>
      <c r="E80" s="114"/>
      <c r="F80" s="20"/>
      <c r="G80" s="59"/>
      <c r="H80" s="5"/>
    </row>
    <row r="81" spans="1:8" ht="20.100000000000001" customHeight="1" x14ac:dyDescent="0.5">
      <c r="A81" s="21"/>
      <c r="B81" s="28" t="s">
        <v>174</v>
      </c>
      <c r="C81" s="50"/>
      <c r="D81" s="20"/>
      <c r="E81" s="114"/>
      <c r="F81" s="20"/>
      <c r="G81" s="59"/>
      <c r="H81" s="5"/>
    </row>
    <row r="82" spans="1:8" ht="20.100000000000001" customHeight="1" x14ac:dyDescent="0.5">
      <c r="A82" s="21"/>
      <c r="B82" s="28" t="s">
        <v>104</v>
      </c>
      <c r="C82" s="555" t="s">
        <v>209</v>
      </c>
      <c r="D82" s="556"/>
      <c r="E82" s="114"/>
      <c r="F82" s="20"/>
      <c r="G82" s="59"/>
      <c r="H82" s="5"/>
    </row>
    <row r="83" spans="1:8" ht="20.100000000000001" customHeight="1" x14ac:dyDescent="0.5">
      <c r="A83" s="21"/>
      <c r="B83" s="28" t="s">
        <v>105</v>
      </c>
      <c r="C83" s="555" t="s">
        <v>207</v>
      </c>
      <c r="D83" s="556"/>
      <c r="E83" s="114"/>
      <c r="F83" s="20"/>
      <c r="G83" s="59"/>
      <c r="H83" s="5"/>
    </row>
    <row r="84" spans="1:8" ht="20.100000000000001" customHeight="1" x14ac:dyDescent="0.5">
      <c r="A84" s="21"/>
      <c r="B84" s="28" t="s">
        <v>106</v>
      </c>
      <c r="C84" s="555" t="s">
        <v>210</v>
      </c>
      <c r="D84" s="556"/>
      <c r="E84" s="114"/>
      <c r="F84" s="20"/>
      <c r="G84" s="59"/>
      <c r="H84" s="5"/>
    </row>
    <row r="85" spans="1:8" ht="20.100000000000001" customHeight="1" thickBot="1" x14ac:dyDescent="0.55000000000000004">
      <c r="A85" s="23"/>
      <c r="B85" s="24" t="s">
        <v>107</v>
      </c>
      <c r="C85" s="553" t="s">
        <v>211</v>
      </c>
      <c r="D85" s="554"/>
      <c r="E85" s="115"/>
      <c r="F85" s="25"/>
      <c r="G85" s="60"/>
      <c r="H85" s="6"/>
    </row>
    <row r="86" spans="1:8" ht="20.100000000000001" customHeight="1" thickBot="1" x14ac:dyDescent="0.55000000000000004">
      <c r="A86" s="61">
        <v>2.2999999999999998</v>
      </c>
      <c r="B86" s="62" t="s">
        <v>212</v>
      </c>
      <c r="C86" s="561" t="s">
        <v>94</v>
      </c>
      <c r="D86" s="562"/>
      <c r="E86" s="116"/>
      <c r="F86" s="108"/>
      <c r="G86" s="63"/>
      <c r="H86" s="25"/>
    </row>
    <row r="87" spans="1:8" ht="20.100000000000001" customHeight="1" thickBot="1" x14ac:dyDescent="0.55000000000000004">
      <c r="A87" s="23" t="s">
        <v>213</v>
      </c>
      <c r="B87" s="24" t="s">
        <v>214</v>
      </c>
      <c r="C87" s="563" t="s">
        <v>215</v>
      </c>
      <c r="D87" s="564"/>
      <c r="E87" s="51"/>
      <c r="F87" s="52"/>
      <c r="G87" s="599" t="s">
        <v>216</v>
      </c>
      <c r="H87" s="20" t="s">
        <v>217</v>
      </c>
    </row>
    <row r="88" spans="1:8" ht="20.100000000000001" customHeight="1" thickBot="1" x14ac:dyDescent="0.55000000000000004">
      <c r="A88" s="23" t="s">
        <v>218</v>
      </c>
      <c r="B88" s="24" t="s">
        <v>219</v>
      </c>
      <c r="C88" s="563" t="s">
        <v>220</v>
      </c>
      <c r="D88" s="564"/>
      <c r="E88" s="51"/>
      <c r="F88" s="52"/>
      <c r="G88" s="569"/>
      <c r="H88" s="569" t="s">
        <v>221</v>
      </c>
    </row>
    <row r="89" spans="1:8" ht="20.100000000000001" customHeight="1" thickBot="1" x14ac:dyDescent="0.55000000000000004">
      <c r="A89" s="23" t="s">
        <v>222</v>
      </c>
      <c r="B89" s="24" t="s">
        <v>223</v>
      </c>
      <c r="C89" s="563" t="s">
        <v>224</v>
      </c>
      <c r="D89" s="564"/>
      <c r="E89" s="51"/>
      <c r="F89" s="52"/>
      <c r="G89" s="569"/>
      <c r="H89" s="569"/>
    </row>
    <row r="90" spans="1:8" ht="20.100000000000001" customHeight="1" thickBot="1" x14ac:dyDescent="0.55000000000000004">
      <c r="A90" s="133" t="s">
        <v>225</v>
      </c>
      <c r="B90" s="135" t="s">
        <v>226</v>
      </c>
      <c r="C90" s="602" t="s">
        <v>227</v>
      </c>
      <c r="D90" s="603"/>
      <c r="E90" s="602" t="s">
        <v>362</v>
      </c>
      <c r="F90" s="603"/>
      <c r="G90" s="569"/>
      <c r="H90" s="569"/>
    </row>
    <row r="91" spans="1:8" ht="20.100000000000001" customHeight="1" thickBot="1" x14ac:dyDescent="0.55000000000000004">
      <c r="A91" s="23" t="s">
        <v>228</v>
      </c>
      <c r="B91" s="24" t="s">
        <v>229</v>
      </c>
      <c r="C91" s="559" t="s">
        <v>316</v>
      </c>
      <c r="D91" s="560"/>
      <c r="E91" s="51"/>
      <c r="F91" s="52"/>
      <c r="G91" s="570"/>
      <c r="H91" s="570"/>
    </row>
    <row r="92" spans="1:8" ht="20.100000000000001" customHeight="1" thickBot="1" x14ac:dyDescent="0.55000000000000004">
      <c r="A92" s="61">
        <v>2.4</v>
      </c>
      <c r="B92" s="62" t="s">
        <v>230</v>
      </c>
      <c r="C92" s="561" t="s">
        <v>94</v>
      </c>
      <c r="D92" s="562"/>
      <c r="E92" s="116"/>
      <c r="F92" s="108"/>
      <c r="G92" s="63" t="s">
        <v>126</v>
      </c>
      <c r="H92" s="25" t="s">
        <v>265</v>
      </c>
    </row>
    <row r="93" spans="1:8" ht="20.100000000000001" customHeight="1" thickBot="1" x14ac:dyDescent="0.55000000000000004">
      <c r="A93" s="23" t="s">
        <v>231</v>
      </c>
      <c r="B93" s="24" t="s">
        <v>232</v>
      </c>
      <c r="C93" s="563" t="s">
        <v>233</v>
      </c>
      <c r="D93" s="564"/>
      <c r="E93" s="51"/>
      <c r="F93" s="52"/>
      <c r="G93" s="31" t="s">
        <v>234</v>
      </c>
      <c r="H93" s="20" t="s">
        <v>232</v>
      </c>
    </row>
    <row r="94" spans="1:8" ht="20.100000000000001" customHeight="1" thickBot="1" x14ac:dyDescent="0.55000000000000004">
      <c r="A94" s="23" t="s">
        <v>235</v>
      </c>
      <c r="B94" s="24" t="s">
        <v>236</v>
      </c>
      <c r="C94" s="563" t="s">
        <v>237</v>
      </c>
      <c r="D94" s="564"/>
      <c r="E94" s="115"/>
      <c r="F94" s="25"/>
      <c r="G94" s="33"/>
      <c r="H94" s="25" t="s">
        <v>236</v>
      </c>
    </row>
    <row r="95" spans="1:8" s="81" customFormat="1" ht="20.100000000000001" customHeight="1" thickBot="1" x14ac:dyDescent="0.55000000000000004">
      <c r="A95" s="82">
        <v>3</v>
      </c>
      <c r="B95" s="83" t="s">
        <v>12</v>
      </c>
      <c r="C95" s="565"/>
      <c r="D95" s="566"/>
      <c r="E95" s="117"/>
      <c r="F95" s="109"/>
      <c r="G95" s="84" t="s">
        <v>126</v>
      </c>
      <c r="H95" s="85" t="s">
        <v>126</v>
      </c>
    </row>
    <row r="96" spans="1:8" s="81" customFormat="1" ht="20.100000000000001" customHeight="1" x14ac:dyDescent="0.5">
      <c r="A96" s="86">
        <v>3.1</v>
      </c>
      <c r="B96" s="586" t="s">
        <v>341</v>
      </c>
      <c r="C96" s="600" t="s">
        <v>342</v>
      </c>
      <c r="D96" s="601"/>
      <c r="E96" s="118"/>
      <c r="F96" s="87"/>
      <c r="G96" s="604" t="s">
        <v>349</v>
      </c>
      <c r="H96" s="87" t="s">
        <v>140</v>
      </c>
    </row>
    <row r="97" spans="1:8" s="81" customFormat="1" ht="20.100000000000001" customHeight="1" thickBot="1" x14ac:dyDescent="0.55000000000000004">
      <c r="A97" s="88"/>
      <c r="B97" s="587"/>
      <c r="C97" s="89"/>
      <c r="D97" s="90"/>
      <c r="E97" s="119"/>
      <c r="F97" s="110"/>
      <c r="G97" s="605"/>
      <c r="H97" s="90"/>
    </row>
    <row r="98" spans="1:8" s="81" customFormat="1" ht="20.100000000000001" customHeight="1" thickBot="1" x14ac:dyDescent="0.55000000000000004">
      <c r="A98" s="91">
        <v>3.2</v>
      </c>
      <c r="B98" s="92" t="s">
        <v>343</v>
      </c>
      <c r="C98" s="557" t="s">
        <v>344</v>
      </c>
      <c r="D98" s="558"/>
      <c r="E98" s="103"/>
      <c r="F98" s="104"/>
      <c r="G98" s="605"/>
      <c r="H98" s="93" t="s">
        <v>345</v>
      </c>
    </row>
    <row r="99" spans="1:8" s="81" customFormat="1" ht="20.100000000000001" customHeight="1" thickBot="1" x14ac:dyDescent="0.55000000000000004">
      <c r="A99" s="88">
        <v>3.3</v>
      </c>
      <c r="B99" s="94" t="s">
        <v>346</v>
      </c>
      <c r="C99" s="582" t="s">
        <v>347</v>
      </c>
      <c r="D99" s="583"/>
      <c r="E99" s="119"/>
      <c r="F99" s="110"/>
      <c r="G99" s="605"/>
      <c r="H99" s="90" t="s">
        <v>140</v>
      </c>
    </row>
    <row r="100" spans="1:8" s="81" customFormat="1" ht="20.100000000000001" customHeight="1" thickBot="1" x14ac:dyDescent="0.55000000000000004">
      <c r="A100" s="86">
        <v>3.4</v>
      </c>
      <c r="B100" s="95" t="s">
        <v>348</v>
      </c>
      <c r="C100" s="557" t="s">
        <v>344</v>
      </c>
      <c r="D100" s="558"/>
      <c r="E100" s="103"/>
      <c r="F100" s="104"/>
      <c r="G100" s="606"/>
      <c r="H100" s="87" t="s">
        <v>140</v>
      </c>
    </row>
    <row r="101" spans="1:8" s="81" customFormat="1" ht="20.100000000000001" customHeight="1" thickBot="1" x14ac:dyDescent="0.55000000000000004">
      <c r="A101" s="86">
        <v>3.5</v>
      </c>
      <c r="B101" s="596" t="s">
        <v>357</v>
      </c>
      <c r="C101" s="597"/>
      <c r="D101" s="598"/>
      <c r="E101" s="101"/>
      <c r="F101" s="102"/>
      <c r="G101" s="96"/>
      <c r="H101" s="87"/>
    </row>
    <row r="102" spans="1:8" s="81" customFormat="1" ht="20.100000000000001" customHeight="1" thickBot="1" x14ac:dyDescent="0.55000000000000004">
      <c r="A102" s="91"/>
      <c r="B102" s="97" t="s">
        <v>350</v>
      </c>
      <c r="C102" s="557" t="s">
        <v>254</v>
      </c>
      <c r="D102" s="558"/>
      <c r="E102" s="120"/>
      <c r="F102" s="104"/>
      <c r="G102" s="98"/>
      <c r="H102" s="90" t="s">
        <v>140</v>
      </c>
    </row>
    <row r="103" spans="1:8" s="81" customFormat="1" ht="20.100000000000001" customHeight="1" thickBot="1" x14ac:dyDescent="0.55000000000000004">
      <c r="A103" s="91"/>
      <c r="B103" s="97" t="s">
        <v>351</v>
      </c>
      <c r="C103" s="557" t="s">
        <v>180</v>
      </c>
      <c r="D103" s="558"/>
      <c r="E103" s="120"/>
      <c r="F103" s="104"/>
      <c r="G103" s="98"/>
      <c r="H103" s="90" t="s">
        <v>140</v>
      </c>
    </row>
    <row r="104" spans="1:8" s="81" customFormat="1" ht="20.100000000000001" customHeight="1" thickBot="1" x14ac:dyDescent="0.55000000000000004">
      <c r="A104" s="91"/>
      <c r="B104" s="97" t="s">
        <v>352</v>
      </c>
      <c r="C104" s="557" t="s">
        <v>180</v>
      </c>
      <c r="D104" s="558"/>
      <c r="E104" s="120"/>
      <c r="F104" s="104"/>
      <c r="G104" s="98"/>
      <c r="H104" s="90" t="s">
        <v>140</v>
      </c>
    </row>
    <row r="105" spans="1:8" s="81" customFormat="1" ht="20.100000000000001" customHeight="1" thickBot="1" x14ac:dyDescent="0.55000000000000004">
      <c r="A105" s="91"/>
      <c r="B105" s="97" t="s">
        <v>353</v>
      </c>
      <c r="C105" s="617" t="s">
        <v>355</v>
      </c>
      <c r="D105" s="618"/>
      <c r="E105" s="105"/>
      <c r="F105" s="106"/>
      <c r="G105" s="619" t="s">
        <v>159</v>
      </c>
      <c r="H105" s="567" t="s">
        <v>358</v>
      </c>
    </row>
    <row r="106" spans="1:8" s="81" customFormat="1" ht="20.100000000000001" customHeight="1" thickBot="1" x14ac:dyDescent="0.55000000000000004">
      <c r="A106" s="91"/>
      <c r="B106" s="97" t="s">
        <v>354</v>
      </c>
      <c r="C106" s="617" t="s">
        <v>356</v>
      </c>
      <c r="D106" s="618"/>
      <c r="E106" s="121"/>
      <c r="F106" s="111"/>
      <c r="G106" s="620"/>
      <c r="H106" s="568"/>
    </row>
    <row r="107" spans="1:8" s="81" customFormat="1" ht="20.100000000000001" customHeight="1" thickBot="1" x14ac:dyDescent="0.55000000000000004">
      <c r="A107" s="129">
        <v>3.6</v>
      </c>
      <c r="B107" s="130" t="s">
        <v>367</v>
      </c>
      <c r="C107" s="131"/>
      <c r="D107" s="132"/>
      <c r="E107" s="608" t="s">
        <v>363</v>
      </c>
      <c r="F107" s="609"/>
      <c r="G107" s="128"/>
      <c r="H107" s="134" t="s">
        <v>140</v>
      </c>
    </row>
    <row r="108" spans="1:8" s="81" customFormat="1" ht="20.100000000000001" customHeight="1" x14ac:dyDescent="0.5">
      <c r="A108" s="129">
        <v>3.7</v>
      </c>
      <c r="B108" s="610" t="s">
        <v>364</v>
      </c>
      <c r="C108" s="612"/>
      <c r="D108" s="613"/>
      <c r="E108" s="612" t="s">
        <v>344</v>
      </c>
      <c r="F108" s="613"/>
      <c r="G108" s="127"/>
      <c r="H108" s="136" t="s">
        <v>140</v>
      </c>
    </row>
    <row r="109" spans="1:8" s="81" customFormat="1" ht="20.100000000000001" customHeight="1" thickBot="1" x14ac:dyDescent="0.55000000000000004">
      <c r="A109" s="133"/>
      <c r="B109" s="611"/>
      <c r="C109" s="614"/>
      <c r="D109" s="615"/>
      <c r="E109" s="614" t="s">
        <v>365</v>
      </c>
      <c r="F109" s="615"/>
      <c r="G109" s="127"/>
      <c r="H109" s="107"/>
    </row>
    <row r="110" spans="1:8" ht="20.100000000000001" customHeight="1" x14ac:dyDescent="0.5">
      <c r="A110" s="64">
        <v>4</v>
      </c>
      <c r="B110" s="65" t="s">
        <v>239</v>
      </c>
      <c r="C110" s="574" t="s">
        <v>238</v>
      </c>
      <c r="D110" s="575"/>
      <c r="E110" s="122"/>
      <c r="F110" s="100"/>
      <c r="G110" s="66" t="s">
        <v>126</v>
      </c>
      <c r="H110" s="67" t="s">
        <v>140</v>
      </c>
    </row>
    <row r="111" spans="1:8" ht="20.100000000000001" customHeight="1" thickBot="1" x14ac:dyDescent="0.55000000000000004">
      <c r="A111" s="12"/>
      <c r="B111" s="68"/>
      <c r="C111" s="584" t="s">
        <v>89</v>
      </c>
      <c r="D111" s="585"/>
      <c r="E111" s="112"/>
      <c r="F111" s="17"/>
      <c r="G111" s="69"/>
      <c r="H111" s="45"/>
    </row>
    <row r="112" spans="1:8" ht="20.100000000000001" customHeight="1" x14ac:dyDescent="0.5">
      <c r="A112" s="64">
        <v>5</v>
      </c>
      <c r="B112" s="65" t="s">
        <v>240</v>
      </c>
      <c r="C112" s="574" t="s">
        <v>261</v>
      </c>
      <c r="D112" s="575"/>
      <c r="E112" s="122"/>
      <c r="F112" s="100"/>
      <c r="G112" s="66" t="s">
        <v>126</v>
      </c>
      <c r="H112" s="67"/>
    </row>
    <row r="113" spans="1:8" ht="20.100000000000001" customHeight="1" thickBot="1" x14ac:dyDescent="0.55000000000000004">
      <c r="A113" s="12"/>
      <c r="B113" s="68"/>
      <c r="C113" s="584" t="s">
        <v>88</v>
      </c>
      <c r="D113" s="585"/>
      <c r="E113" s="112"/>
      <c r="F113" s="17"/>
      <c r="G113" s="69"/>
      <c r="H113" s="45"/>
    </row>
    <row r="114" spans="1:8" ht="20.100000000000001" customHeight="1" thickBot="1" x14ac:dyDescent="0.55000000000000004">
      <c r="A114" s="23">
        <v>5.0999999999999996</v>
      </c>
      <c r="B114" s="24" t="s">
        <v>241</v>
      </c>
      <c r="C114" s="563" t="s">
        <v>238</v>
      </c>
      <c r="D114" s="564"/>
      <c r="E114" s="115"/>
      <c r="F114" s="25"/>
      <c r="G114" s="26" t="s">
        <v>126</v>
      </c>
      <c r="H114" s="25" t="s">
        <v>140</v>
      </c>
    </row>
    <row r="115" spans="1:8" ht="20.100000000000001" customHeight="1" x14ac:dyDescent="0.5">
      <c r="A115" s="18">
        <v>5.2</v>
      </c>
      <c r="B115" s="28" t="s">
        <v>242</v>
      </c>
      <c r="C115" s="580" t="s">
        <v>238</v>
      </c>
      <c r="D115" s="581"/>
      <c r="E115" s="113"/>
      <c r="F115" s="30"/>
      <c r="G115" s="70"/>
      <c r="H115" s="20" t="s">
        <v>244</v>
      </c>
    </row>
    <row r="116" spans="1:8" ht="20.100000000000001" customHeight="1" thickBot="1" x14ac:dyDescent="0.55000000000000004">
      <c r="A116" s="23"/>
      <c r="B116" s="24" t="s">
        <v>245</v>
      </c>
      <c r="C116" s="553" t="s">
        <v>243</v>
      </c>
      <c r="D116" s="554"/>
      <c r="E116" s="115"/>
      <c r="F116" s="25"/>
      <c r="G116" s="60"/>
      <c r="H116" s="25" t="s">
        <v>246</v>
      </c>
    </row>
    <row r="117" spans="1:8" ht="20.100000000000001" customHeight="1" thickBot="1" x14ac:dyDescent="0.55000000000000004">
      <c r="A117" s="23">
        <v>5.3</v>
      </c>
      <c r="B117" s="24" t="s">
        <v>13</v>
      </c>
      <c r="C117" s="563" t="s">
        <v>247</v>
      </c>
      <c r="D117" s="564"/>
      <c r="E117" s="115"/>
      <c r="F117" s="25"/>
      <c r="G117" s="26" t="s">
        <v>126</v>
      </c>
      <c r="H117" s="25" t="s">
        <v>140</v>
      </c>
    </row>
    <row r="118" spans="1:8" ht="20.100000000000001" customHeight="1" thickBot="1" x14ac:dyDescent="0.55000000000000004">
      <c r="A118" s="23">
        <v>5.4</v>
      </c>
      <c r="B118" s="24" t="s">
        <v>248</v>
      </c>
      <c r="C118" s="563" t="s">
        <v>193</v>
      </c>
      <c r="D118" s="564"/>
      <c r="E118" s="115"/>
      <c r="F118" s="25"/>
      <c r="G118" s="26" t="s">
        <v>126</v>
      </c>
      <c r="H118" s="25" t="s">
        <v>140</v>
      </c>
    </row>
    <row r="119" spans="1:8" ht="20.100000000000001" customHeight="1" x14ac:dyDescent="0.5">
      <c r="A119" s="18">
        <v>5.5</v>
      </c>
      <c r="B119" s="28" t="s">
        <v>311</v>
      </c>
      <c r="C119" s="580" t="s">
        <v>196</v>
      </c>
      <c r="D119" s="581"/>
      <c r="E119" s="113"/>
      <c r="F119" s="30"/>
      <c r="G119" s="31" t="s">
        <v>126</v>
      </c>
      <c r="H119" s="7" t="s">
        <v>140</v>
      </c>
    </row>
    <row r="120" spans="1:8" ht="20.100000000000001" customHeight="1" x14ac:dyDescent="0.5">
      <c r="A120" s="21"/>
      <c r="B120" s="572" t="s">
        <v>312</v>
      </c>
      <c r="C120" s="50"/>
      <c r="D120" s="20"/>
      <c r="E120" s="114"/>
      <c r="F120" s="20"/>
      <c r="G120" s="32"/>
      <c r="H120" s="8"/>
    </row>
    <row r="121" spans="1:8" ht="20.100000000000001" customHeight="1" thickBot="1" x14ac:dyDescent="0.55000000000000004">
      <c r="A121" s="23"/>
      <c r="B121" s="573"/>
      <c r="C121" s="34"/>
      <c r="D121" s="25"/>
      <c r="E121" s="115"/>
      <c r="F121" s="25"/>
      <c r="G121" s="26"/>
      <c r="H121" s="25"/>
    </row>
    <row r="122" spans="1:8" ht="20.100000000000001" customHeight="1" thickBot="1" x14ac:dyDescent="0.55000000000000004">
      <c r="A122" s="23">
        <v>5.6</v>
      </c>
      <c r="B122" s="24" t="s">
        <v>249</v>
      </c>
      <c r="C122" s="563" t="s">
        <v>196</v>
      </c>
      <c r="D122" s="564"/>
      <c r="E122" s="115"/>
      <c r="F122" s="25"/>
      <c r="G122" s="26" t="s">
        <v>126</v>
      </c>
      <c r="H122" s="25" t="s">
        <v>140</v>
      </c>
    </row>
    <row r="123" spans="1:8" ht="21.95" customHeight="1" x14ac:dyDescent="0.5">
      <c r="A123" s="21">
        <v>5.7</v>
      </c>
      <c r="B123" s="571" t="s">
        <v>313</v>
      </c>
      <c r="C123" s="580" t="s">
        <v>195</v>
      </c>
      <c r="D123" s="581"/>
      <c r="E123" s="113"/>
      <c r="F123" s="30"/>
      <c r="G123" s="31" t="s">
        <v>126</v>
      </c>
      <c r="H123" s="30" t="s">
        <v>140</v>
      </c>
    </row>
    <row r="124" spans="1:8" ht="21.95" customHeight="1" x14ac:dyDescent="0.5">
      <c r="A124" s="21"/>
      <c r="B124" s="572"/>
      <c r="C124" s="50"/>
      <c r="D124" s="20"/>
      <c r="E124" s="114"/>
      <c r="F124" s="20"/>
      <c r="G124" s="71"/>
      <c r="H124" s="20"/>
    </row>
    <row r="125" spans="1:8" ht="21.95" customHeight="1" thickBot="1" x14ac:dyDescent="0.55000000000000004">
      <c r="A125" s="23"/>
      <c r="B125" s="573"/>
      <c r="C125" s="34"/>
      <c r="D125" s="25"/>
      <c r="E125" s="115"/>
      <c r="F125" s="25"/>
      <c r="G125" s="26"/>
      <c r="H125" s="25"/>
    </row>
    <row r="126" spans="1:8" ht="20.100000000000001" customHeight="1" thickBot="1" x14ac:dyDescent="0.55000000000000004">
      <c r="A126" s="23">
        <v>5.8</v>
      </c>
      <c r="B126" s="24" t="s">
        <v>257</v>
      </c>
      <c r="C126" s="563" t="s">
        <v>258</v>
      </c>
      <c r="D126" s="564"/>
      <c r="E126" s="115"/>
      <c r="F126" s="25"/>
      <c r="G126" s="26" t="s">
        <v>126</v>
      </c>
      <c r="H126" s="25" t="s">
        <v>140</v>
      </c>
    </row>
    <row r="127" spans="1:8" ht="20.100000000000001" customHeight="1" x14ac:dyDescent="0.5">
      <c r="A127" s="18">
        <v>5.9</v>
      </c>
      <c r="B127" s="19" t="s">
        <v>95</v>
      </c>
      <c r="C127" s="578" t="s">
        <v>259</v>
      </c>
      <c r="D127" s="579"/>
      <c r="E127" s="123"/>
      <c r="F127" s="49"/>
      <c r="G127" s="31" t="s">
        <v>126</v>
      </c>
      <c r="H127" s="7" t="s">
        <v>140</v>
      </c>
    </row>
    <row r="128" spans="1:8" ht="20.100000000000001" customHeight="1" thickBot="1" x14ac:dyDescent="0.55000000000000004">
      <c r="A128" s="23"/>
      <c r="B128" s="48"/>
      <c r="C128" s="553" t="s">
        <v>260</v>
      </c>
      <c r="D128" s="554"/>
      <c r="E128" s="115"/>
      <c r="F128" s="25"/>
      <c r="G128" s="33"/>
      <c r="H128" s="27"/>
    </row>
    <row r="129" spans="1:8" ht="20.100000000000001" customHeight="1" thickBot="1" x14ac:dyDescent="0.55000000000000004">
      <c r="A129" s="72">
        <v>5.0999999999999996</v>
      </c>
      <c r="B129" s="37" t="s">
        <v>250</v>
      </c>
      <c r="C129" s="563" t="s">
        <v>251</v>
      </c>
      <c r="D129" s="564"/>
      <c r="E129" s="51"/>
      <c r="F129" s="52"/>
      <c r="G129" s="590" t="s">
        <v>262</v>
      </c>
      <c r="H129" s="52" t="s">
        <v>140</v>
      </c>
    </row>
    <row r="130" spans="1:8" ht="20.100000000000001" customHeight="1" thickBot="1" x14ac:dyDescent="0.55000000000000004">
      <c r="A130" s="73">
        <v>5.1100000000000003</v>
      </c>
      <c r="B130" s="24" t="s">
        <v>252</v>
      </c>
      <c r="C130" s="563" t="s">
        <v>211</v>
      </c>
      <c r="D130" s="564"/>
      <c r="E130" s="51"/>
      <c r="F130" s="52"/>
      <c r="G130" s="591"/>
      <c r="H130" s="25" t="s">
        <v>140</v>
      </c>
    </row>
    <row r="131" spans="1:8" ht="20.100000000000001" customHeight="1" x14ac:dyDescent="0.5">
      <c r="A131" s="74">
        <v>5.12</v>
      </c>
      <c r="B131" s="28" t="s">
        <v>253</v>
      </c>
      <c r="C131" s="580" t="s">
        <v>254</v>
      </c>
      <c r="D131" s="581"/>
      <c r="E131" s="114"/>
      <c r="F131" s="20"/>
      <c r="G131" s="591"/>
      <c r="H131" s="30" t="s">
        <v>140</v>
      </c>
    </row>
    <row r="132" spans="1:8" ht="20.100000000000001" customHeight="1" thickBot="1" x14ac:dyDescent="0.55000000000000004">
      <c r="A132" s="73"/>
      <c r="B132" s="24" t="s">
        <v>255</v>
      </c>
      <c r="C132" s="34"/>
      <c r="D132" s="25"/>
      <c r="E132" s="114"/>
      <c r="F132" s="20"/>
      <c r="G132" s="591"/>
      <c r="H132" s="25"/>
    </row>
    <row r="133" spans="1:8" ht="20.100000000000001" customHeight="1" thickBot="1" x14ac:dyDescent="0.55000000000000004">
      <c r="A133" s="74">
        <v>5.13</v>
      </c>
      <c r="B133" s="4" t="s">
        <v>256</v>
      </c>
      <c r="C133" s="580" t="s">
        <v>254</v>
      </c>
      <c r="D133" s="581"/>
      <c r="E133" s="51"/>
      <c r="F133" s="52"/>
      <c r="G133" s="591"/>
      <c r="H133" s="20" t="s">
        <v>140</v>
      </c>
    </row>
    <row r="134" spans="1:8" ht="20.100000000000001" customHeight="1" x14ac:dyDescent="0.5">
      <c r="A134" s="588">
        <v>5.14</v>
      </c>
      <c r="B134" s="576" t="s">
        <v>314</v>
      </c>
      <c r="C134" s="580" t="s">
        <v>180</v>
      </c>
      <c r="D134" s="581"/>
      <c r="E134" s="114"/>
      <c r="F134" s="20"/>
      <c r="G134" s="591"/>
      <c r="H134" s="7" t="s">
        <v>140</v>
      </c>
    </row>
    <row r="135" spans="1:8" ht="21.95" customHeight="1" thickBot="1" x14ac:dyDescent="0.55000000000000004">
      <c r="A135" s="589"/>
      <c r="B135" s="577"/>
      <c r="C135" s="75"/>
      <c r="D135" s="76"/>
      <c r="E135" s="124"/>
      <c r="F135" s="76"/>
      <c r="G135" s="592"/>
      <c r="H135" s="35"/>
    </row>
  </sheetData>
  <mergeCells count="119">
    <mergeCell ref="A3:H3"/>
    <mergeCell ref="C6:D6"/>
    <mergeCell ref="C5:F5"/>
    <mergeCell ref="E6:F6"/>
    <mergeCell ref="E90:F90"/>
    <mergeCell ref="E107:F107"/>
    <mergeCell ref="B108:B109"/>
    <mergeCell ref="C108:D108"/>
    <mergeCell ref="C109:D109"/>
    <mergeCell ref="E108:F108"/>
    <mergeCell ref="E109:F109"/>
    <mergeCell ref="G8:G9"/>
    <mergeCell ref="C64:D64"/>
    <mergeCell ref="C57:D57"/>
    <mergeCell ref="C56:D56"/>
    <mergeCell ref="C47:D47"/>
    <mergeCell ref="C48:D48"/>
    <mergeCell ref="C49:D49"/>
    <mergeCell ref="C50:D50"/>
    <mergeCell ref="C51:D51"/>
    <mergeCell ref="C103:D103"/>
    <mergeCell ref="C105:D105"/>
    <mergeCell ref="C106:D106"/>
    <mergeCell ref="G105:G106"/>
    <mergeCell ref="A2:H2"/>
    <mergeCell ref="B21:B22"/>
    <mergeCell ref="B33:B34"/>
    <mergeCell ref="C122:D122"/>
    <mergeCell ref="C113:D113"/>
    <mergeCell ref="C116:D116"/>
    <mergeCell ref="C117:D117"/>
    <mergeCell ref="C118:D118"/>
    <mergeCell ref="C119:D119"/>
    <mergeCell ref="C96:D96"/>
    <mergeCell ref="C83:D83"/>
    <mergeCell ref="C84:D84"/>
    <mergeCell ref="C85:D85"/>
    <mergeCell ref="C86:D86"/>
    <mergeCell ref="G87:G91"/>
    <mergeCell ref="C87:D87"/>
    <mergeCell ref="C88:D88"/>
    <mergeCell ref="C89:D89"/>
    <mergeCell ref="C90:D90"/>
    <mergeCell ref="C44:D44"/>
    <mergeCell ref="C43:D43"/>
    <mergeCell ref="G96:G100"/>
    <mergeCell ref="C112:D112"/>
    <mergeCell ref="C72:D72"/>
    <mergeCell ref="A134:A135"/>
    <mergeCell ref="G129:G135"/>
    <mergeCell ref="A1:H1"/>
    <mergeCell ref="C19:D19"/>
    <mergeCell ref="C20:D20"/>
    <mergeCell ref="G10:G11"/>
    <mergeCell ref="C27:D27"/>
    <mergeCell ref="C21:D21"/>
    <mergeCell ref="C25:D25"/>
    <mergeCell ref="B23:B24"/>
    <mergeCell ref="C28:D28"/>
    <mergeCell ref="C23:D23"/>
    <mergeCell ref="C24:D24"/>
    <mergeCell ref="C31:D31"/>
    <mergeCell ref="C32:D32"/>
    <mergeCell ref="C38:D38"/>
    <mergeCell ref="C39:D39"/>
    <mergeCell ref="C41:D41"/>
    <mergeCell ref="C42:D42"/>
    <mergeCell ref="C36:D36"/>
    <mergeCell ref="C37:D37"/>
    <mergeCell ref="B101:D101"/>
    <mergeCell ref="D8:D11"/>
    <mergeCell ref="C134:D134"/>
    <mergeCell ref="B134:B135"/>
    <mergeCell ref="C53:D53"/>
    <mergeCell ref="C54:D54"/>
    <mergeCell ref="C55:D55"/>
    <mergeCell ref="C69:D69"/>
    <mergeCell ref="C127:D127"/>
    <mergeCell ref="C133:D133"/>
    <mergeCell ref="C123:D123"/>
    <mergeCell ref="C126:D126"/>
    <mergeCell ref="C128:D128"/>
    <mergeCell ref="C129:D129"/>
    <mergeCell ref="C130:D130"/>
    <mergeCell ref="C131:D131"/>
    <mergeCell ref="C99:D99"/>
    <mergeCell ref="C100:D100"/>
    <mergeCell ref="C111:D111"/>
    <mergeCell ref="C114:D114"/>
    <mergeCell ref="B96:B97"/>
    <mergeCell ref="C115:D115"/>
    <mergeCell ref="C58:D58"/>
    <mergeCell ref="C59:D59"/>
    <mergeCell ref="C61:D61"/>
    <mergeCell ref="C62:D62"/>
    <mergeCell ref="C68:D68"/>
    <mergeCell ref="H105:H106"/>
    <mergeCell ref="H88:H91"/>
    <mergeCell ref="B74:B75"/>
    <mergeCell ref="B120:B121"/>
    <mergeCell ref="B123:B125"/>
    <mergeCell ref="C102:D102"/>
    <mergeCell ref="C104:D104"/>
    <mergeCell ref="C110:D110"/>
    <mergeCell ref="C71:D71"/>
    <mergeCell ref="C65:D65"/>
    <mergeCell ref="C67:D67"/>
    <mergeCell ref="C73:D73"/>
    <mergeCell ref="C77:D77"/>
    <mergeCell ref="C78:D78"/>
    <mergeCell ref="C79:D79"/>
    <mergeCell ref="C80:D80"/>
    <mergeCell ref="C98:D98"/>
    <mergeCell ref="C91:D91"/>
    <mergeCell ref="C92:D92"/>
    <mergeCell ref="C93:D93"/>
    <mergeCell ref="C94:D94"/>
    <mergeCell ref="C95:D95"/>
    <mergeCell ref="C82:D82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  <headerFooter differentFirst="1">
    <oddHeader>&amp;C&amp;"TH Sarabun New,Regular"&amp;14&amp;P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C14" sqref="C14"/>
    </sheetView>
  </sheetViews>
  <sheetFormatPr defaultColWidth="9" defaultRowHeight="24" customHeight="1" x14ac:dyDescent="0.35"/>
  <cols>
    <col min="1" max="1" width="8.125" style="297" customWidth="1"/>
    <col min="2" max="2" width="46.5" style="296" customWidth="1"/>
    <col min="3" max="3" width="25.375" style="294" customWidth="1"/>
    <col min="4" max="4" width="26" style="295" customWidth="1"/>
    <col min="5" max="5" width="18" style="296" customWidth="1"/>
    <col min="6" max="16384" width="9" style="272"/>
  </cols>
  <sheetData>
    <row r="1" spans="1:5" ht="24" customHeight="1" x14ac:dyDescent="0.35">
      <c r="A1" s="627" t="s">
        <v>768</v>
      </c>
      <c r="B1" s="627"/>
      <c r="C1" s="627"/>
      <c r="D1" s="627"/>
      <c r="E1" s="627"/>
    </row>
    <row r="2" spans="1:5" ht="47.1" customHeight="1" x14ac:dyDescent="0.35">
      <c r="A2" s="628" t="s">
        <v>769</v>
      </c>
      <c r="B2" s="628"/>
      <c r="C2" s="628"/>
      <c r="D2" s="628"/>
      <c r="E2" s="628"/>
    </row>
    <row r="3" spans="1:5" ht="24" customHeight="1" thickBot="1" x14ac:dyDescent="0.4">
      <c r="A3" s="273"/>
      <c r="B3" s="273"/>
      <c r="C3" s="273"/>
      <c r="D3" s="273"/>
      <c r="E3" s="273"/>
    </row>
    <row r="4" spans="1:5" ht="24" customHeight="1" x14ac:dyDescent="0.35">
      <c r="A4" s="629" t="s">
        <v>368</v>
      </c>
      <c r="B4" s="274" t="s">
        <v>87</v>
      </c>
      <c r="C4" s="299" t="s">
        <v>116</v>
      </c>
      <c r="D4" s="275" t="s">
        <v>117</v>
      </c>
      <c r="E4" s="274" t="s">
        <v>118</v>
      </c>
    </row>
    <row r="5" spans="1:5" ht="24" customHeight="1" thickBot="1" x14ac:dyDescent="0.4">
      <c r="A5" s="630"/>
      <c r="B5" s="276"/>
      <c r="C5" s="300"/>
      <c r="D5" s="277"/>
      <c r="E5" s="276"/>
    </row>
    <row r="6" spans="1:5" ht="24" customHeight="1" thickBot="1" x14ac:dyDescent="0.4">
      <c r="A6" s="278"/>
      <c r="B6" s="298" t="s">
        <v>770</v>
      </c>
      <c r="C6" s="279"/>
      <c r="D6" s="280"/>
      <c r="E6" s="281"/>
    </row>
    <row r="7" spans="1:5" ht="104.1" customHeight="1" x14ac:dyDescent="0.35">
      <c r="A7" s="282"/>
      <c r="B7" s="304" t="s">
        <v>776</v>
      </c>
      <c r="C7" s="301" t="s">
        <v>778</v>
      </c>
      <c r="D7" s="302" t="s">
        <v>777</v>
      </c>
      <c r="E7" s="284" t="s">
        <v>140</v>
      </c>
    </row>
    <row r="8" spans="1:5" ht="24" customHeight="1" thickBot="1" x14ac:dyDescent="0.4">
      <c r="A8" s="285"/>
      <c r="B8" s="305" t="s">
        <v>779</v>
      </c>
      <c r="C8" s="293"/>
      <c r="D8" s="290"/>
      <c r="E8" s="289"/>
    </row>
    <row r="9" spans="1:5" ht="24" customHeight="1" thickBot="1" x14ac:dyDescent="0.4">
      <c r="A9" s="285"/>
      <c r="B9" s="286" t="s">
        <v>782</v>
      </c>
      <c r="C9" s="621" t="s">
        <v>783</v>
      </c>
      <c r="D9" s="624" t="s">
        <v>784</v>
      </c>
      <c r="E9" s="284" t="s">
        <v>140</v>
      </c>
    </row>
    <row r="10" spans="1:5" ht="24" customHeight="1" thickBot="1" x14ac:dyDescent="0.4">
      <c r="A10" s="285"/>
      <c r="B10" s="286" t="s">
        <v>780</v>
      </c>
      <c r="C10" s="622"/>
      <c r="D10" s="625"/>
      <c r="E10" s="287"/>
    </row>
    <row r="11" spans="1:5" ht="24" customHeight="1" thickBot="1" x14ac:dyDescent="0.4">
      <c r="A11" s="285"/>
      <c r="B11" s="286" t="s">
        <v>781</v>
      </c>
      <c r="C11" s="623"/>
      <c r="D11" s="626"/>
      <c r="E11" s="287"/>
    </row>
    <row r="12" spans="1:5" ht="24" customHeight="1" thickBot="1" x14ac:dyDescent="0.4">
      <c r="A12" s="285"/>
      <c r="B12" s="306" t="s">
        <v>785</v>
      </c>
      <c r="C12" s="292"/>
      <c r="D12" s="288" t="s">
        <v>92</v>
      </c>
      <c r="E12" s="287"/>
    </row>
    <row r="13" spans="1:5" ht="24" customHeight="1" thickBot="1" x14ac:dyDescent="0.4">
      <c r="A13" s="285"/>
      <c r="B13" s="306" t="s">
        <v>786</v>
      </c>
      <c r="C13" s="293"/>
      <c r="D13" s="288" t="s">
        <v>92</v>
      </c>
      <c r="E13" s="287"/>
    </row>
    <row r="14" spans="1:5" ht="24" customHeight="1" thickBot="1" x14ac:dyDescent="0.4">
      <c r="A14" s="285"/>
      <c r="B14" s="306" t="s">
        <v>787</v>
      </c>
      <c r="C14" s="293"/>
      <c r="D14" s="288"/>
      <c r="E14" s="287"/>
    </row>
    <row r="15" spans="1:5" ht="24" customHeight="1" thickBot="1" x14ac:dyDescent="0.4">
      <c r="A15" s="285"/>
      <c r="B15" s="286" t="s">
        <v>788</v>
      </c>
      <c r="C15" s="292"/>
      <c r="D15" s="288"/>
      <c r="E15" s="287"/>
    </row>
    <row r="16" spans="1:5" ht="24" customHeight="1" thickBot="1" x14ac:dyDescent="0.4">
      <c r="A16" s="285"/>
      <c r="B16" s="286" t="s">
        <v>789</v>
      </c>
      <c r="C16" s="292"/>
      <c r="D16" s="288"/>
      <c r="E16" s="287"/>
    </row>
    <row r="17" spans="1:5" ht="24" customHeight="1" thickBot="1" x14ac:dyDescent="0.4">
      <c r="A17" s="285"/>
      <c r="B17" s="286" t="s">
        <v>790</v>
      </c>
      <c r="C17" s="293"/>
      <c r="D17" s="303"/>
      <c r="E17" s="287"/>
    </row>
    <row r="18" spans="1:5" ht="24" customHeight="1" thickBot="1" x14ac:dyDescent="0.4">
      <c r="A18" s="285"/>
      <c r="B18" s="286" t="s">
        <v>791</v>
      </c>
      <c r="C18" s="293"/>
      <c r="D18" s="288"/>
      <c r="E18" s="287"/>
    </row>
    <row r="19" spans="1:5" ht="24" customHeight="1" thickBot="1" x14ac:dyDescent="0.4">
      <c r="A19" s="285"/>
      <c r="B19" s="286" t="s">
        <v>792</v>
      </c>
      <c r="C19" s="293"/>
      <c r="D19" s="288"/>
      <c r="E19" s="287"/>
    </row>
    <row r="20" spans="1:5" ht="24" customHeight="1" thickBot="1" x14ac:dyDescent="0.4">
      <c r="A20" s="285"/>
      <c r="B20" s="306" t="s">
        <v>793</v>
      </c>
      <c r="C20" s="293"/>
      <c r="D20" s="288"/>
      <c r="E20" s="287"/>
    </row>
    <row r="21" spans="1:5" ht="24" customHeight="1" thickBot="1" x14ac:dyDescent="0.4">
      <c r="A21" s="285"/>
      <c r="B21" s="286" t="s">
        <v>788</v>
      </c>
      <c r="C21" s="293"/>
      <c r="D21" s="288"/>
      <c r="E21" s="287"/>
    </row>
    <row r="22" spans="1:5" ht="24" customHeight="1" thickBot="1" x14ac:dyDescent="0.4">
      <c r="A22" s="285"/>
      <c r="B22" s="286" t="s">
        <v>789</v>
      </c>
      <c r="C22" s="293"/>
      <c r="D22" s="288"/>
      <c r="E22" s="287"/>
    </row>
    <row r="23" spans="1:5" ht="24" customHeight="1" thickBot="1" x14ac:dyDescent="0.4">
      <c r="A23" s="285"/>
      <c r="B23" s="286" t="s">
        <v>790</v>
      </c>
      <c r="C23" s="293"/>
      <c r="D23" s="288"/>
      <c r="E23" s="287"/>
    </row>
    <row r="24" spans="1:5" ht="24" customHeight="1" thickBot="1" x14ac:dyDescent="0.4">
      <c r="A24" s="285"/>
      <c r="B24" s="286" t="s">
        <v>791</v>
      </c>
      <c r="C24" s="293"/>
      <c r="D24" s="288"/>
      <c r="E24" s="287"/>
    </row>
    <row r="25" spans="1:5" ht="24" customHeight="1" thickBot="1" x14ac:dyDescent="0.4">
      <c r="A25" s="285"/>
      <c r="B25" s="286" t="s">
        <v>792</v>
      </c>
      <c r="C25" s="293"/>
      <c r="D25" s="288"/>
      <c r="E25" s="287"/>
    </row>
    <row r="26" spans="1:5" ht="72.95" customHeight="1" thickBot="1" x14ac:dyDescent="0.4">
      <c r="A26" s="285"/>
      <c r="B26" s="307" t="s">
        <v>794</v>
      </c>
      <c r="C26" s="293" t="s">
        <v>795</v>
      </c>
      <c r="D26" s="288"/>
      <c r="E26" s="287"/>
    </row>
    <row r="27" spans="1:5" ht="72.95" customHeight="1" thickBot="1" x14ac:dyDescent="0.4">
      <c r="A27" s="278"/>
      <c r="B27" s="298" t="s">
        <v>796</v>
      </c>
      <c r="C27" s="279" t="s">
        <v>797</v>
      </c>
      <c r="D27" s="280"/>
      <c r="E27" s="281"/>
    </row>
    <row r="28" spans="1:5" ht="41.1" customHeight="1" x14ac:dyDescent="0.35">
      <c r="A28" s="282"/>
      <c r="B28" s="283" t="s">
        <v>636</v>
      </c>
      <c r="C28" s="284"/>
      <c r="D28" s="302"/>
      <c r="E28" s="284"/>
    </row>
    <row r="29" spans="1:5" ht="30" customHeight="1" thickBot="1" x14ac:dyDescent="0.4">
      <c r="A29" s="285"/>
      <c r="B29" s="291"/>
      <c r="C29" s="293"/>
      <c r="D29" s="290"/>
      <c r="E29" s="289"/>
    </row>
    <row r="30" spans="1:5" ht="24" customHeight="1" thickBot="1" x14ac:dyDescent="0.4">
      <c r="A30" s="278"/>
      <c r="B30" s="298" t="s">
        <v>771</v>
      </c>
      <c r="C30" s="279"/>
      <c r="D30" s="280"/>
      <c r="E30" s="281"/>
    </row>
    <row r="31" spans="1:5" ht="42.95" customHeight="1" x14ac:dyDescent="0.35">
      <c r="A31" s="282"/>
      <c r="B31" s="283" t="s">
        <v>636</v>
      </c>
      <c r="C31" s="284"/>
      <c r="D31" s="302"/>
      <c r="E31" s="284"/>
    </row>
    <row r="32" spans="1:5" ht="24" customHeight="1" thickBot="1" x14ac:dyDescent="0.4">
      <c r="A32" s="285"/>
      <c r="B32" s="291"/>
      <c r="C32" s="293"/>
      <c r="D32" s="290"/>
      <c r="E32" s="289"/>
    </row>
    <row r="33" spans="1:5" ht="24" customHeight="1" thickBot="1" x14ac:dyDescent="0.4">
      <c r="A33" s="278"/>
      <c r="B33" s="298" t="s">
        <v>772</v>
      </c>
      <c r="C33" s="279"/>
      <c r="D33" s="280"/>
      <c r="E33" s="281"/>
    </row>
    <row r="34" spans="1:5" ht="42.95" customHeight="1" x14ac:dyDescent="0.35">
      <c r="A34" s="282"/>
      <c r="B34" s="283" t="s">
        <v>636</v>
      </c>
      <c r="C34" s="284"/>
      <c r="D34" s="302"/>
      <c r="E34" s="284"/>
    </row>
    <row r="35" spans="1:5" ht="24" customHeight="1" thickBot="1" x14ac:dyDescent="0.4">
      <c r="A35" s="285"/>
      <c r="B35" s="291"/>
      <c r="C35" s="293"/>
      <c r="D35" s="290"/>
      <c r="E35" s="289"/>
    </row>
    <row r="36" spans="1:5" ht="24" customHeight="1" thickBot="1" x14ac:dyDescent="0.4">
      <c r="A36" s="278"/>
      <c r="B36" s="298" t="s">
        <v>774</v>
      </c>
      <c r="C36" s="279"/>
      <c r="D36" s="280"/>
      <c r="E36" s="281"/>
    </row>
    <row r="37" spans="1:5" ht="45.95" customHeight="1" x14ac:dyDescent="0.35">
      <c r="A37" s="282"/>
      <c r="B37" s="283" t="s">
        <v>636</v>
      </c>
      <c r="C37" s="284"/>
      <c r="D37" s="302"/>
      <c r="E37" s="284"/>
    </row>
    <row r="38" spans="1:5" ht="24" customHeight="1" thickBot="1" x14ac:dyDescent="0.4">
      <c r="A38" s="285"/>
      <c r="B38" s="291"/>
      <c r="C38" s="293"/>
      <c r="D38" s="290"/>
      <c r="E38" s="289"/>
    </row>
    <row r="39" spans="1:5" ht="24" customHeight="1" thickBot="1" x14ac:dyDescent="0.4">
      <c r="A39" s="278"/>
      <c r="B39" s="298" t="s">
        <v>773</v>
      </c>
      <c r="C39" s="279"/>
      <c r="D39" s="280"/>
      <c r="E39" s="281"/>
    </row>
    <row r="40" spans="1:5" ht="48.95" customHeight="1" x14ac:dyDescent="0.35">
      <c r="A40" s="282"/>
      <c r="B40" s="283"/>
      <c r="C40" s="284"/>
      <c r="D40" s="302"/>
      <c r="E40" s="284"/>
    </row>
    <row r="41" spans="1:5" ht="24" customHeight="1" thickBot="1" x14ac:dyDescent="0.4">
      <c r="A41" s="285"/>
      <c r="B41" s="291"/>
      <c r="C41" s="293"/>
      <c r="D41" s="290"/>
      <c r="E41" s="289"/>
    </row>
    <row r="42" spans="1:5" ht="24" customHeight="1" thickBot="1" x14ac:dyDescent="0.4">
      <c r="A42" s="278"/>
      <c r="B42" s="298" t="s">
        <v>775</v>
      </c>
      <c r="C42" s="279"/>
      <c r="D42" s="280"/>
      <c r="E42" s="281"/>
    </row>
    <row r="43" spans="1:5" ht="45.95" customHeight="1" x14ac:dyDescent="0.35">
      <c r="A43" s="282"/>
      <c r="B43" s="283"/>
      <c r="C43" s="284"/>
      <c r="D43" s="302"/>
      <c r="E43" s="284"/>
    </row>
    <row r="44" spans="1:5" ht="24" customHeight="1" thickBot="1" x14ac:dyDescent="0.4">
      <c r="A44" s="285"/>
      <c r="B44" s="291"/>
      <c r="C44" s="293"/>
      <c r="D44" s="290"/>
      <c r="E44" s="289"/>
    </row>
  </sheetData>
  <mergeCells count="5">
    <mergeCell ref="C9:C11"/>
    <mergeCell ref="D9:D11"/>
    <mergeCell ref="A1:E1"/>
    <mergeCell ref="A2:E2"/>
    <mergeCell ref="A4:A5"/>
  </mergeCells>
  <pageMargins left="0.19685039370078741" right="0.19685039370078741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zoomScale="145" zoomScaleNormal="145" workbookViewId="0">
      <selection activeCell="G11" sqref="G11"/>
    </sheetView>
  </sheetViews>
  <sheetFormatPr defaultColWidth="9" defaultRowHeight="18.75" x14ac:dyDescent="0.3"/>
  <cols>
    <col min="1" max="1" width="3.125" style="440" customWidth="1"/>
    <col min="2" max="3" width="5.625" style="441" customWidth="1"/>
    <col min="4" max="4" width="12" style="441" customWidth="1"/>
    <col min="5" max="5" width="8.375" style="441" customWidth="1"/>
    <col min="6" max="6" width="7.375" style="441" customWidth="1"/>
    <col min="7" max="7" width="10" style="441" customWidth="1"/>
    <col min="8" max="8" width="11" style="441" customWidth="1"/>
    <col min="9" max="9" width="6.625" style="441" customWidth="1"/>
    <col min="10" max="10" width="3.625" style="441" customWidth="1"/>
    <col min="11" max="11" width="6.5" style="441" customWidth="1"/>
    <col min="12" max="12" width="4.875" style="441" customWidth="1"/>
    <col min="13" max="14" width="5.625" style="441" customWidth="1"/>
    <col min="15" max="15" width="6.625" style="441" customWidth="1"/>
    <col min="16" max="16384" width="9" style="441"/>
  </cols>
  <sheetData>
    <row r="1" spans="1:15" ht="20.100000000000001" customHeight="1" x14ac:dyDescent="0.3">
      <c r="M1" s="442" t="s">
        <v>638</v>
      </c>
    </row>
    <row r="2" spans="1:15" ht="20.100000000000001" customHeight="1" x14ac:dyDescent="0.3">
      <c r="A2" s="752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</row>
    <row r="3" spans="1:15" ht="20.100000000000001" customHeight="1" x14ac:dyDescent="0.35">
      <c r="A3" s="753" t="s">
        <v>754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20.100000000000001" customHeight="1" x14ac:dyDescent="0.35">
      <c r="A4" s="753" t="s">
        <v>637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</row>
    <row r="5" spans="1:15" ht="5.0999999999999996" customHeight="1" x14ac:dyDescent="0.3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</row>
    <row r="6" spans="1:15" ht="20.100000000000001" customHeight="1" x14ac:dyDescent="0.3">
      <c r="B6" s="444" t="s">
        <v>0</v>
      </c>
      <c r="C6" s="445" t="s">
        <v>451</v>
      </c>
      <c r="D6" s="445"/>
      <c r="E6" s="445"/>
      <c r="F6" s="445"/>
      <c r="G6" s="445" t="s">
        <v>0</v>
      </c>
      <c r="H6" s="445" t="s">
        <v>452</v>
      </c>
      <c r="K6" s="445"/>
      <c r="L6" s="445"/>
      <c r="M6" s="445"/>
      <c r="N6" s="445"/>
      <c r="O6" s="445"/>
    </row>
    <row r="7" spans="1:15" ht="5.0999999999999996" customHeight="1" x14ac:dyDescent="0.3">
      <c r="B7" s="444"/>
    </row>
    <row r="8" spans="1:15" ht="20.100000000000001" customHeight="1" x14ac:dyDescent="0.3">
      <c r="A8" s="444" t="s">
        <v>0</v>
      </c>
      <c r="B8" s="441" t="s">
        <v>1</v>
      </c>
      <c r="D8" s="441" t="s">
        <v>0</v>
      </c>
      <c r="E8" s="441" t="s">
        <v>2</v>
      </c>
      <c r="G8" s="441" t="s">
        <v>0</v>
      </c>
      <c r="H8" s="441" t="s">
        <v>749</v>
      </c>
      <c r="I8" s="441" t="s">
        <v>0</v>
      </c>
      <c r="J8" s="441" t="s">
        <v>748</v>
      </c>
      <c r="K8" s="441" t="s">
        <v>762</v>
      </c>
    </row>
    <row r="9" spans="1:15" ht="5.0999999999999996" customHeight="1" x14ac:dyDescent="0.3">
      <c r="B9" s="444"/>
    </row>
    <row r="10" spans="1:15" ht="20.100000000000001" customHeight="1" x14ac:dyDescent="0.3">
      <c r="A10" s="440" t="s">
        <v>8</v>
      </c>
      <c r="G10" s="441" t="s">
        <v>9</v>
      </c>
      <c r="J10" s="441" t="s">
        <v>7</v>
      </c>
    </row>
    <row r="11" spans="1:15" ht="20.100000000000001" customHeight="1" x14ac:dyDescent="0.3">
      <c r="A11" s="440" t="s">
        <v>750</v>
      </c>
      <c r="I11" s="441" t="s">
        <v>760</v>
      </c>
    </row>
    <row r="12" spans="1:15" ht="20.100000000000001" customHeight="1" x14ac:dyDescent="0.3">
      <c r="A12" s="440" t="s">
        <v>751</v>
      </c>
      <c r="I12" s="441" t="s">
        <v>761</v>
      </c>
    </row>
    <row r="13" spans="1:15" ht="20.100000000000001" customHeight="1" x14ac:dyDescent="0.3">
      <c r="A13" s="440" t="s">
        <v>4</v>
      </c>
      <c r="I13" s="441" t="s">
        <v>763</v>
      </c>
    </row>
    <row r="14" spans="1:15" ht="4.5" customHeight="1" x14ac:dyDescent="0.3"/>
    <row r="15" spans="1:15" ht="20.100000000000001" customHeight="1" x14ac:dyDescent="0.3">
      <c r="A15" s="446" t="s">
        <v>755</v>
      </c>
      <c r="J15" s="442"/>
      <c r="M15" s="447"/>
    </row>
    <row r="16" spans="1:15" ht="20.100000000000001" customHeight="1" x14ac:dyDescent="0.3">
      <c r="A16" s="760" t="s">
        <v>639</v>
      </c>
      <c r="B16" s="761"/>
      <c r="C16" s="761"/>
      <c r="D16" s="762"/>
      <c r="E16" s="714" t="s">
        <v>648</v>
      </c>
      <c r="F16" s="715"/>
      <c r="G16" s="760" t="s">
        <v>639</v>
      </c>
      <c r="H16" s="761"/>
      <c r="I16" s="761"/>
      <c r="J16" s="762"/>
      <c r="K16" s="714" t="s">
        <v>328</v>
      </c>
      <c r="L16" s="716"/>
      <c r="M16" s="447"/>
    </row>
    <row r="17" spans="1:15" ht="20.100000000000001" customHeight="1" x14ac:dyDescent="0.3">
      <c r="A17" s="763"/>
      <c r="B17" s="764"/>
      <c r="C17" s="764"/>
      <c r="D17" s="765"/>
      <c r="E17" s="456" t="s">
        <v>640</v>
      </c>
      <c r="F17" s="457" t="s">
        <v>641</v>
      </c>
      <c r="G17" s="763"/>
      <c r="H17" s="764"/>
      <c r="I17" s="764"/>
      <c r="J17" s="765"/>
      <c r="K17" s="456" t="s">
        <v>640</v>
      </c>
      <c r="L17" s="458" t="s">
        <v>641</v>
      </c>
      <c r="M17" s="447"/>
    </row>
    <row r="18" spans="1:15" ht="20.100000000000001" customHeight="1" x14ac:dyDescent="0.3">
      <c r="A18" s="687" t="s">
        <v>642</v>
      </c>
      <c r="B18" s="688"/>
      <c r="C18" s="688"/>
      <c r="D18" s="689"/>
      <c r="E18" s="459"/>
      <c r="F18" s="460"/>
      <c r="G18" s="756" t="s">
        <v>649</v>
      </c>
      <c r="H18" s="757"/>
      <c r="I18" s="757"/>
      <c r="J18" s="758"/>
      <c r="K18" s="328"/>
      <c r="L18" s="330"/>
      <c r="M18" s="447"/>
    </row>
    <row r="19" spans="1:15" ht="20.100000000000001" customHeight="1" x14ac:dyDescent="0.3">
      <c r="A19" s="687" t="s">
        <v>643</v>
      </c>
      <c r="B19" s="688"/>
      <c r="C19" s="688"/>
      <c r="D19" s="689"/>
      <c r="E19" s="459"/>
      <c r="F19" s="460"/>
      <c r="G19" s="759"/>
      <c r="H19" s="743"/>
      <c r="I19" s="743"/>
      <c r="J19" s="744"/>
      <c r="K19" s="328"/>
      <c r="L19" s="330"/>
      <c r="M19" s="447"/>
    </row>
    <row r="20" spans="1:15" ht="20.100000000000001" customHeight="1" x14ac:dyDescent="0.3">
      <c r="A20" s="687" t="s">
        <v>644</v>
      </c>
      <c r="B20" s="688"/>
      <c r="C20" s="688"/>
      <c r="D20" s="689"/>
      <c r="E20" s="459"/>
      <c r="F20" s="460"/>
      <c r="G20" s="707" t="s">
        <v>645</v>
      </c>
      <c r="H20" s="766"/>
      <c r="I20" s="766"/>
      <c r="J20" s="708"/>
      <c r="K20" s="328"/>
      <c r="L20" s="330"/>
      <c r="M20" s="447"/>
    </row>
    <row r="21" spans="1:15" ht="20.100000000000001" customHeight="1" x14ac:dyDescent="0.3">
      <c r="A21" s="687" t="s">
        <v>646</v>
      </c>
      <c r="B21" s="688"/>
      <c r="C21" s="688"/>
      <c r="D21" s="689"/>
      <c r="E21" s="459"/>
      <c r="F21" s="460"/>
      <c r="G21" s="707" t="s">
        <v>647</v>
      </c>
      <c r="H21" s="766"/>
      <c r="I21" s="766"/>
      <c r="J21" s="708"/>
      <c r="K21" s="328"/>
      <c r="L21" s="330"/>
      <c r="M21" s="447"/>
    </row>
    <row r="22" spans="1:15" ht="20.100000000000001" customHeight="1" x14ac:dyDescent="0.3">
      <c r="A22" s="446"/>
      <c r="J22" s="442"/>
      <c r="M22" s="447"/>
    </row>
    <row r="23" spans="1:15" ht="20.100000000000001" customHeight="1" x14ac:dyDescent="0.35">
      <c r="A23" s="453" t="s">
        <v>764</v>
      </c>
      <c r="J23" s="442"/>
      <c r="M23" s="447"/>
    </row>
    <row r="24" spans="1:15" ht="42" customHeight="1" x14ac:dyDescent="0.3">
      <c r="A24" s="638" t="s">
        <v>650</v>
      </c>
      <c r="B24" s="638"/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461"/>
      <c r="N24" s="461"/>
      <c r="O24" s="461"/>
    </row>
    <row r="25" spans="1:15" ht="20.100000000000001" customHeight="1" x14ac:dyDescent="0.3">
      <c r="A25" s="446"/>
      <c r="B25" s="440" t="s">
        <v>651</v>
      </c>
      <c r="J25" s="442"/>
      <c r="M25" s="447"/>
    </row>
    <row r="26" spans="1:15" ht="20.100000000000001" customHeight="1" x14ac:dyDescent="0.3">
      <c r="A26" s="446"/>
      <c r="J26" s="442"/>
      <c r="M26" s="447"/>
    </row>
    <row r="27" spans="1:15" ht="20.100000000000001" customHeight="1" x14ac:dyDescent="0.3">
      <c r="A27" s="446"/>
      <c r="B27" s="446" t="s">
        <v>652</v>
      </c>
      <c r="J27" s="442"/>
      <c r="M27" s="447"/>
    </row>
    <row r="28" spans="1:15" ht="20.100000000000001" customHeight="1" x14ac:dyDescent="0.3">
      <c r="A28" s="648" t="s">
        <v>811</v>
      </c>
      <c r="B28" s="649"/>
      <c r="C28" s="649"/>
      <c r="D28" s="649"/>
      <c r="E28" s="739"/>
      <c r="F28" s="739"/>
      <c r="G28" s="739"/>
      <c r="H28" s="739"/>
      <c r="I28" s="739"/>
      <c r="J28" s="739"/>
      <c r="K28" s="739"/>
      <c r="L28" s="740"/>
      <c r="M28" s="447"/>
    </row>
    <row r="29" spans="1:15" ht="20.100000000000001" customHeight="1" x14ac:dyDescent="0.3">
      <c r="A29" s="741"/>
      <c r="B29" s="742"/>
      <c r="C29" s="742"/>
      <c r="D29" s="742"/>
      <c r="E29" s="743"/>
      <c r="F29" s="743"/>
      <c r="G29" s="743"/>
      <c r="H29" s="743"/>
      <c r="I29" s="743"/>
      <c r="J29" s="743"/>
      <c r="K29" s="743"/>
      <c r="L29" s="744"/>
      <c r="M29" s="447"/>
    </row>
    <row r="30" spans="1:15" ht="20.100000000000001" customHeight="1" x14ac:dyDescent="0.3">
      <c r="A30" s="709" t="s">
        <v>653</v>
      </c>
      <c r="B30" s="717"/>
      <c r="C30" s="717"/>
      <c r="D30" s="718"/>
      <c r="E30" s="673" t="s">
        <v>654</v>
      </c>
      <c r="F30" s="673"/>
      <c r="G30" s="673"/>
      <c r="H30" s="673"/>
      <c r="I30" s="673"/>
      <c r="J30" s="673"/>
      <c r="K30" s="736" t="s">
        <v>655</v>
      </c>
      <c r="L30" s="737"/>
      <c r="M30" s="447"/>
    </row>
    <row r="31" spans="1:15" ht="20.100000000000001" customHeight="1" x14ac:dyDescent="0.3">
      <c r="A31" s="687"/>
      <c r="B31" s="688"/>
      <c r="C31" s="688"/>
      <c r="D31" s="689"/>
      <c r="E31" s="735"/>
      <c r="F31" s="735"/>
      <c r="G31" s="735"/>
      <c r="H31" s="735"/>
      <c r="I31" s="735"/>
      <c r="J31" s="735"/>
      <c r="K31" s="723"/>
      <c r="L31" s="724"/>
      <c r="M31" s="447"/>
    </row>
    <row r="32" spans="1:15" ht="20.100000000000001" customHeight="1" x14ac:dyDescent="0.3">
      <c r="A32" s="687"/>
      <c r="B32" s="688"/>
      <c r="C32" s="688"/>
      <c r="D32" s="689"/>
      <c r="E32" s="735"/>
      <c r="F32" s="735"/>
      <c r="G32" s="735"/>
      <c r="H32" s="735"/>
      <c r="I32" s="735"/>
      <c r="J32" s="735"/>
      <c r="K32" s="723"/>
      <c r="L32" s="724"/>
      <c r="M32" s="447"/>
    </row>
    <row r="33" spans="1:14" ht="20.100000000000001" customHeight="1" x14ac:dyDescent="0.3">
      <c r="A33" s="687"/>
      <c r="B33" s="688"/>
      <c r="C33" s="688"/>
      <c r="D33" s="689"/>
      <c r="E33" s="735"/>
      <c r="F33" s="735"/>
      <c r="G33" s="735"/>
      <c r="H33" s="735"/>
      <c r="I33" s="735"/>
      <c r="J33" s="735"/>
      <c r="K33" s="723"/>
      <c r="L33" s="724"/>
      <c r="M33" s="447"/>
    </row>
    <row r="34" spans="1:14" ht="20.100000000000001" customHeight="1" x14ac:dyDescent="0.3">
      <c r="A34" s="687"/>
      <c r="B34" s="688"/>
      <c r="C34" s="688"/>
      <c r="D34" s="689"/>
      <c r="E34" s="735"/>
      <c r="F34" s="735"/>
      <c r="G34" s="735"/>
      <c r="H34" s="735"/>
      <c r="I34" s="735"/>
      <c r="J34" s="735"/>
      <c r="K34" s="723"/>
      <c r="L34" s="724"/>
      <c r="M34" s="447"/>
    </row>
    <row r="35" spans="1:14" ht="20.100000000000001" customHeight="1" x14ac:dyDescent="0.3">
      <c r="A35" s="687" t="s">
        <v>656</v>
      </c>
      <c r="B35" s="688"/>
      <c r="C35" s="688"/>
      <c r="D35" s="688"/>
      <c r="E35" s="688"/>
      <c r="F35" s="688"/>
      <c r="G35" s="688"/>
      <c r="H35" s="688"/>
      <c r="I35" s="688"/>
      <c r="J35" s="689"/>
      <c r="K35" s="723"/>
      <c r="L35" s="724"/>
      <c r="M35" s="447"/>
    </row>
    <row r="36" spans="1:14" ht="20.100000000000001" customHeight="1" x14ac:dyDescent="0.3">
      <c r="A36" s="687" t="s">
        <v>812</v>
      </c>
      <c r="B36" s="688"/>
      <c r="C36" s="688"/>
      <c r="D36" s="688"/>
      <c r="E36" s="688"/>
      <c r="F36" s="688"/>
      <c r="G36" s="688"/>
      <c r="H36" s="688"/>
      <c r="I36" s="688"/>
      <c r="J36" s="689"/>
      <c r="K36" s="723"/>
      <c r="L36" s="724"/>
      <c r="M36" s="447"/>
    </row>
    <row r="37" spans="1:14" ht="20.100000000000001" customHeight="1" x14ac:dyDescent="0.3">
      <c r="A37" s="722" t="s">
        <v>657</v>
      </c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1"/>
      <c r="M37" s="447"/>
    </row>
    <row r="38" spans="1:14" ht="20.100000000000001" customHeight="1" x14ac:dyDescent="0.3">
      <c r="A38" s="760" t="s">
        <v>658</v>
      </c>
      <c r="B38" s="761"/>
      <c r="C38" s="761"/>
      <c r="D38" s="762"/>
      <c r="E38" s="734" t="s">
        <v>660</v>
      </c>
      <c r="F38" s="734"/>
      <c r="G38" s="734"/>
      <c r="H38" s="745" t="s">
        <v>662</v>
      </c>
      <c r="I38" s="745"/>
      <c r="J38" s="734" t="s">
        <v>664</v>
      </c>
      <c r="K38" s="734"/>
      <c r="L38" s="734"/>
      <c r="M38" s="447"/>
    </row>
    <row r="39" spans="1:14" ht="20.100000000000001" customHeight="1" x14ac:dyDescent="0.3">
      <c r="A39" s="763"/>
      <c r="B39" s="764"/>
      <c r="C39" s="764"/>
      <c r="D39" s="765"/>
      <c r="E39" s="456" t="s">
        <v>659</v>
      </c>
      <c r="F39" s="456" t="s">
        <v>328</v>
      </c>
      <c r="G39" s="457" t="s">
        <v>661</v>
      </c>
      <c r="H39" s="462" t="s">
        <v>663</v>
      </c>
      <c r="I39" s="462" t="s">
        <v>752</v>
      </c>
      <c r="J39" s="462" t="s">
        <v>663</v>
      </c>
      <c r="K39" s="745" t="s">
        <v>752</v>
      </c>
      <c r="L39" s="745"/>
      <c r="M39" s="310"/>
      <c r="N39" s="447"/>
    </row>
    <row r="40" spans="1:14" ht="20.100000000000001" customHeight="1" x14ac:dyDescent="0.3">
      <c r="A40" s="687"/>
      <c r="B40" s="688"/>
      <c r="C40" s="688"/>
      <c r="D40" s="689"/>
      <c r="E40" s="459"/>
      <c r="F40" s="459"/>
      <c r="G40" s="460"/>
      <c r="H40" s="463"/>
      <c r="I40" s="463"/>
      <c r="J40" s="463"/>
      <c r="K40" s="745"/>
      <c r="L40" s="745"/>
      <c r="M40" s="308"/>
      <c r="N40" s="447"/>
    </row>
    <row r="41" spans="1:14" ht="20.100000000000001" customHeight="1" x14ac:dyDescent="0.3">
      <c r="A41" s="687"/>
      <c r="B41" s="688"/>
      <c r="C41" s="688"/>
      <c r="D41" s="689"/>
      <c r="E41" s="459"/>
      <c r="F41" s="459"/>
      <c r="G41" s="460"/>
      <c r="H41" s="463"/>
      <c r="I41" s="463"/>
      <c r="J41" s="463"/>
      <c r="K41" s="745"/>
      <c r="L41" s="745"/>
      <c r="M41" s="308"/>
      <c r="N41" s="447"/>
    </row>
    <row r="42" spans="1:14" ht="20.100000000000001" customHeight="1" x14ac:dyDescent="0.3">
      <c r="A42" s="687"/>
      <c r="B42" s="688"/>
      <c r="C42" s="688"/>
      <c r="D42" s="689"/>
      <c r="E42" s="459"/>
      <c r="F42" s="459"/>
      <c r="G42" s="460"/>
      <c r="H42" s="328"/>
      <c r="I42" s="328"/>
      <c r="J42" s="328"/>
      <c r="K42" s="745"/>
      <c r="L42" s="745"/>
      <c r="M42" s="308"/>
      <c r="N42" s="447"/>
    </row>
    <row r="43" spans="1:14" ht="20.100000000000001" customHeight="1" x14ac:dyDescent="0.3">
      <c r="A43" s="687"/>
      <c r="B43" s="688"/>
      <c r="C43" s="688"/>
      <c r="D43" s="689"/>
      <c r="E43" s="459"/>
      <c r="F43" s="459"/>
      <c r="G43" s="460"/>
      <c r="H43" s="328"/>
      <c r="I43" s="328"/>
      <c r="J43" s="328"/>
      <c r="K43" s="745"/>
      <c r="L43" s="745"/>
      <c r="M43" s="308"/>
      <c r="N43" s="447"/>
    </row>
    <row r="44" spans="1:14" ht="20.100000000000001" customHeight="1" x14ac:dyDescent="0.3">
      <c r="A44" s="687"/>
      <c r="B44" s="688"/>
      <c r="C44" s="688"/>
      <c r="D44" s="689"/>
      <c r="E44" s="459"/>
      <c r="F44" s="459"/>
      <c r="G44" s="460"/>
      <c r="H44" s="328"/>
      <c r="I44" s="328"/>
      <c r="J44" s="328"/>
      <c r="K44" s="745"/>
      <c r="L44" s="745"/>
      <c r="M44" s="447"/>
    </row>
    <row r="45" spans="1:14" ht="20.100000000000001" customHeight="1" x14ac:dyDescent="0.3">
      <c r="A45" s="687"/>
      <c r="B45" s="688"/>
      <c r="C45" s="688"/>
      <c r="D45" s="689"/>
      <c r="E45" s="459"/>
      <c r="F45" s="459"/>
      <c r="G45" s="460"/>
      <c r="H45" s="328"/>
      <c r="I45" s="328"/>
      <c r="J45" s="328"/>
      <c r="K45" s="745"/>
      <c r="L45" s="745"/>
      <c r="M45" s="447"/>
    </row>
    <row r="46" spans="1:14" ht="20.100000000000001" customHeight="1" x14ac:dyDescent="0.3">
      <c r="A46" s="687"/>
      <c r="B46" s="688"/>
      <c r="C46" s="688"/>
      <c r="D46" s="689"/>
      <c r="E46" s="459"/>
      <c r="F46" s="459"/>
      <c r="G46" s="460"/>
      <c r="H46" s="328"/>
      <c r="I46" s="328"/>
      <c r="J46" s="328"/>
      <c r="K46" s="745"/>
      <c r="L46" s="745"/>
      <c r="M46" s="447"/>
    </row>
    <row r="47" spans="1:14" ht="20.100000000000001" customHeight="1" x14ac:dyDescent="0.3">
      <c r="A47" s="687"/>
      <c r="B47" s="688"/>
      <c r="C47" s="688"/>
      <c r="D47" s="689"/>
      <c r="E47" s="459"/>
      <c r="F47" s="459"/>
      <c r="G47" s="460"/>
      <c r="H47" s="328"/>
      <c r="I47" s="328"/>
      <c r="J47" s="328"/>
      <c r="K47" s="745"/>
      <c r="L47" s="745"/>
      <c r="M47" s="447"/>
    </row>
    <row r="48" spans="1:14" ht="20.100000000000001" customHeight="1" x14ac:dyDescent="0.3">
      <c r="A48" s="687"/>
      <c r="B48" s="688"/>
      <c r="C48" s="688"/>
      <c r="D48" s="689"/>
      <c r="E48" s="459"/>
      <c r="F48" s="459"/>
      <c r="G48" s="460"/>
      <c r="H48" s="328"/>
      <c r="I48" s="328"/>
      <c r="J48" s="328"/>
      <c r="K48" s="745"/>
      <c r="L48" s="745"/>
      <c r="M48" s="447"/>
    </row>
    <row r="49" spans="1:13" ht="20.100000000000001" customHeight="1" x14ac:dyDescent="0.3">
      <c r="A49" s="746" t="s">
        <v>665</v>
      </c>
      <c r="B49" s="747"/>
      <c r="C49" s="747"/>
      <c r="D49" s="747"/>
      <c r="E49" s="747"/>
      <c r="F49" s="747"/>
      <c r="G49" s="747"/>
      <c r="H49" s="747"/>
      <c r="I49" s="747"/>
      <c r="J49" s="748"/>
      <c r="K49" s="754"/>
      <c r="L49" s="755"/>
      <c r="M49" s="447"/>
    </row>
    <row r="50" spans="1:13" ht="20.100000000000001" customHeight="1" x14ac:dyDescent="0.3">
      <c r="A50" s="746" t="s">
        <v>666</v>
      </c>
      <c r="B50" s="747"/>
      <c r="C50" s="747"/>
      <c r="D50" s="747"/>
      <c r="E50" s="747"/>
      <c r="F50" s="747"/>
      <c r="G50" s="747"/>
      <c r="H50" s="747"/>
      <c r="I50" s="747"/>
      <c r="J50" s="748"/>
      <c r="K50" s="640"/>
      <c r="L50" s="640"/>
      <c r="M50" s="447"/>
    </row>
    <row r="51" spans="1:13" ht="20.100000000000001" customHeight="1" x14ac:dyDescent="0.3">
      <c r="B51" s="447"/>
      <c r="I51" s="447"/>
      <c r="M51" s="447"/>
    </row>
    <row r="52" spans="1:13" ht="20.100000000000001" customHeight="1" x14ac:dyDescent="0.3">
      <c r="A52" s="648" t="s">
        <v>813</v>
      </c>
      <c r="B52" s="649"/>
      <c r="C52" s="649"/>
      <c r="D52" s="649"/>
      <c r="E52" s="739"/>
      <c r="F52" s="739"/>
      <c r="G52" s="739"/>
      <c r="H52" s="739"/>
      <c r="I52" s="739"/>
      <c r="J52" s="739"/>
      <c r="K52" s="739"/>
      <c r="L52" s="740"/>
      <c r="M52" s="447"/>
    </row>
    <row r="53" spans="1:13" ht="20.100000000000001" customHeight="1" x14ac:dyDescent="0.3">
      <c r="A53" s="741"/>
      <c r="B53" s="742"/>
      <c r="C53" s="742"/>
      <c r="D53" s="742"/>
      <c r="E53" s="743"/>
      <c r="F53" s="743"/>
      <c r="G53" s="743"/>
      <c r="H53" s="743"/>
      <c r="I53" s="743"/>
      <c r="J53" s="743"/>
      <c r="K53" s="743"/>
      <c r="L53" s="744"/>
      <c r="M53" s="447"/>
    </row>
    <row r="54" spans="1:13" ht="20.100000000000001" customHeight="1" x14ac:dyDescent="0.3">
      <c r="A54" s="709" t="s">
        <v>653</v>
      </c>
      <c r="B54" s="717"/>
      <c r="C54" s="717"/>
      <c r="D54" s="718"/>
      <c r="E54" s="673" t="s">
        <v>667</v>
      </c>
      <c r="F54" s="673"/>
      <c r="G54" s="673"/>
      <c r="H54" s="673"/>
      <c r="I54" s="673"/>
      <c r="J54" s="673"/>
      <c r="K54" s="736" t="s">
        <v>668</v>
      </c>
      <c r="L54" s="737"/>
      <c r="M54" s="447"/>
    </row>
    <row r="55" spans="1:13" ht="20.100000000000001" customHeight="1" x14ac:dyDescent="0.3">
      <c r="A55" s="687"/>
      <c r="B55" s="688"/>
      <c r="C55" s="688"/>
      <c r="D55" s="689"/>
      <c r="E55" s="735"/>
      <c r="F55" s="735"/>
      <c r="G55" s="735"/>
      <c r="H55" s="735"/>
      <c r="I55" s="735"/>
      <c r="J55" s="735"/>
      <c r="K55" s="723"/>
      <c r="L55" s="724"/>
      <c r="M55" s="447"/>
    </row>
    <row r="56" spans="1:13" ht="20.100000000000001" customHeight="1" x14ac:dyDescent="0.3">
      <c r="A56" s="687"/>
      <c r="B56" s="688"/>
      <c r="C56" s="688"/>
      <c r="D56" s="689"/>
      <c r="E56" s="735"/>
      <c r="F56" s="735"/>
      <c r="G56" s="735"/>
      <c r="H56" s="735"/>
      <c r="I56" s="735"/>
      <c r="J56" s="735"/>
      <c r="K56" s="723"/>
      <c r="L56" s="724"/>
      <c r="M56" s="447"/>
    </row>
    <row r="57" spans="1:13" ht="20.100000000000001" customHeight="1" x14ac:dyDescent="0.3">
      <c r="A57" s="687"/>
      <c r="B57" s="688"/>
      <c r="C57" s="688"/>
      <c r="D57" s="689"/>
      <c r="E57" s="735"/>
      <c r="F57" s="735"/>
      <c r="G57" s="735"/>
      <c r="H57" s="735"/>
      <c r="I57" s="735"/>
      <c r="J57" s="735"/>
      <c r="K57" s="723"/>
      <c r="L57" s="724"/>
      <c r="M57" s="447"/>
    </row>
    <row r="58" spans="1:13" ht="20.100000000000001" customHeight="1" x14ac:dyDescent="0.3">
      <c r="A58" s="687"/>
      <c r="B58" s="688"/>
      <c r="C58" s="688"/>
      <c r="D58" s="689"/>
      <c r="E58" s="735"/>
      <c r="F58" s="735"/>
      <c r="G58" s="735"/>
      <c r="H58" s="735"/>
      <c r="I58" s="735"/>
      <c r="J58" s="735"/>
      <c r="K58" s="723"/>
      <c r="L58" s="724"/>
      <c r="M58" s="447"/>
    </row>
    <row r="59" spans="1:13" ht="20.100000000000001" customHeight="1" x14ac:dyDescent="0.3">
      <c r="A59" s="687" t="s">
        <v>669</v>
      </c>
      <c r="B59" s="688"/>
      <c r="C59" s="688"/>
      <c r="D59" s="688"/>
      <c r="E59" s="688"/>
      <c r="F59" s="688"/>
      <c r="G59" s="688"/>
      <c r="H59" s="688"/>
      <c r="I59" s="688"/>
      <c r="J59" s="689"/>
      <c r="K59" s="723"/>
      <c r="L59" s="724"/>
      <c r="M59" s="447"/>
    </row>
    <row r="60" spans="1:13" ht="20.100000000000001" customHeight="1" x14ac:dyDescent="0.3">
      <c r="A60" s="738" t="s">
        <v>670</v>
      </c>
      <c r="B60" s="738"/>
      <c r="C60" s="738"/>
      <c r="D60" s="738"/>
      <c r="E60" s="738"/>
      <c r="F60" s="738"/>
      <c r="G60" s="738"/>
      <c r="H60" s="738"/>
      <c r="I60" s="738"/>
      <c r="J60" s="738"/>
      <c r="K60" s="700" t="s">
        <v>671</v>
      </c>
      <c r="L60" s="701"/>
      <c r="M60" s="447"/>
    </row>
    <row r="61" spans="1:13" ht="27.95" customHeight="1" x14ac:dyDescent="0.3">
      <c r="A61" s="738"/>
      <c r="B61" s="738"/>
      <c r="C61" s="738"/>
      <c r="D61" s="738"/>
      <c r="E61" s="738"/>
      <c r="F61" s="738"/>
      <c r="G61" s="738"/>
      <c r="H61" s="738"/>
      <c r="I61" s="738"/>
      <c r="J61" s="738"/>
      <c r="K61" s="703"/>
      <c r="L61" s="704"/>
      <c r="M61" s="447"/>
    </row>
    <row r="62" spans="1:13" ht="20.100000000000001" customHeight="1" x14ac:dyDescent="0.3">
      <c r="A62" s="709"/>
      <c r="B62" s="717"/>
      <c r="C62" s="717"/>
      <c r="D62" s="718"/>
      <c r="E62" s="673"/>
      <c r="F62" s="673"/>
      <c r="G62" s="673"/>
      <c r="H62" s="673"/>
      <c r="I62" s="673"/>
      <c r="J62" s="673"/>
      <c r="K62" s="736"/>
      <c r="L62" s="737"/>
      <c r="M62" s="447"/>
    </row>
    <row r="63" spans="1:13" ht="20.100000000000001" customHeight="1" x14ac:dyDescent="0.3">
      <c r="A63" s="687"/>
      <c r="B63" s="688"/>
      <c r="C63" s="688"/>
      <c r="D63" s="689"/>
      <c r="E63" s="735"/>
      <c r="F63" s="735"/>
      <c r="G63" s="735"/>
      <c r="H63" s="735"/>
      <c r="I63" s="735"/>
      <c r="J63" s="735"/>
      <c r="K63" s="723"/>
      <c r="L63" s="724"/>
      <c r="M63" s="447"/>
    </row>
    <row r="64" spans="1:13" ht="20.100000000000001" customHeight="1" x14ac:dyDescent="0.3">
      <c r="A64" s="687"/>
      <c r="B64" s="688"/>
      <c r="C64" s="688"/>
      <c r="D64" s="689"/>
      <c r="E64" s="735"/>
      <c r="F64" s="735"/>
      <c r="G64" s="735"/>
      <c r="H64" s="735"/>
      <c r="I64" s="735"/>
      <c r="J64" s="735"/>
      <c r="K64" s="723"/>
      <c r="L64" s="724"/>
      <c r="M64" s="447"/>
    </row>
    <row r="65" spans="1:13" ht="20.100000000000001" customHeight="1" x14ac:dyDescent="0.3">
      <c r="A65" s="687"/>
      <c r="B65" s="688"/>
      <c r="C65" s="688"/>
      <c r="D65" s="689"/>
      <c r="E65" s="735"/>
      <c r="F65" s="735"/>
      <c r="G65" s="735"/>
      <c r="H65" s="735"/>
      <c r="I65" s="735"/>
      <c r="J65" s="735"/>
      <c r="K65" s="723"/>
      <c r="L65" s="724"/>
      <c r="M65" s="447"/>
    </row>
    <row r="66" spans="1:13" ht="20.100000000000001" customHeight="1" x14ac:dyDescent="0.3">
      <c r="A66" s="687"/>
      <c r="B66" s="688"/>
      <c r="C66" s="688"/>
      <c r="D66" s="689"/>
      <c r="E66" s="735"/>
      <c r="F66" s="735"/>
      <c r="G66" s="735"/>
      <c r="H66" s="735"/>
      <c r="I66" s="735"/>
      <c r="J66" s="735"/>
      <c r="K66" s="723"/>
      <c r="L66" s="724"/>
      <c r="M66" s="447"/>
    </row>
    <row r="67" spans="1:13" ht="20.100000000000001" customHeight="1" x14ac:dyDescent="0.3">
      <c r="B67" s="447"/>
      <c r="I67" s="447"/>
      <c r="M67" s="447"/>
    </row>
    <row r="68" spans="1:13" ht="20.100000000000001" customHeight="1" x14ac:dyDescent="0.3">
      <c r="A68" s="725" t="s">
        <v>672</v>
      </c>
      <c r="B68" s="726"/>
      <c r="C68" s="726"/>
      <c r="D68" s="726"/>
      <c r="E68" s="727"/>
      <c r="F68" s="727"/>
      <c r="G68" s="727"/>
      <c r="H68" s="727"/>
      <c r="I68" s="727"/>
      <c r="J68" s="727"/>
      <c r="K68" s="727"/>
      <c r="L68" s="728"/>
      <c r="M68" s="447"/>
    </row>
    <row r="69" spans="1:13" ht="20.100000000000001" customHeight="1" x14ac:dyDescent="0.3">
      <c r="A69" s="729"/>
      <c r="B69" s="730"/>
      <c r="C69" s="730"/>
      <c r="D69" s="730"/>
      <c r="E69" s="731"/>
      <c r="F69" s="731"/>
      <c r="G69" s="731"/>
      <c r="H69" s="731"/>
      <c r="I69" s="731"/>
      <c r="J69" s="731"/>
      <c r="K69" s="731"/>
      <c r="L69" s="732"/>
      <c r="M69" s="447"/>
    </row>
    <row r="70" spans="1:13" ht="20.100000000000001" customHeight="1" x14ac:dyDescent="0.3">
      <c r="A70" s="709" t="s">
        <v>673</v>
      </c>
      <c r="B70" s="717"/>
      <c r="C70" s="717"/>
      <c r="D70" s="718"/>
      <c r="E70" s="673" t="s">
        <v>674</v>
      </c>
      <c r="F70" s="673"/>
      <c r="G70" s="673"/>
      <c r="H70" s="673"/>
      <c r="I70" s="673"/>
      <c r="J70" s="673"/>
      <c r="K70" s="736" t="s">
        <v>675</v>
      </c>
      <c r="L70" s="737"/>
      <c r="M70" s="447"/>
    </row>
    <row r="71" spans="1:13" ht="20.100000000000001" customHeight="1" x14ac:dyDescent="0.3">
      <c r="A71" s="687"/>
      <c r="B71" s="688"/>
      <c r="C71" s="688"/>
      <c r="D71" s="689"/>
      <c r="E71" s="735"/>
      <c r="F71" s="735"/>
      <c r="G71" s="735"/>
      <c r="H71" s="735"/>
      <c r="I71" s="735"/>
      <c r="J71" s="735"/>
      <c r="K71" s="723"/>
      <c r="L71" s="724"/>
    </row>
    <row r="72" spans="1:13" ht="20.100000000000001" customHeight="1" x14ac:dyDescent="0.3">
      <c r="A72" s="687"/>
      <c r="B72" s="688"/>
      <c r="C72" s="688"/>
      <c r="D72" s="689"/>
      <c r="E72" s="735"/>
      <c r="F72" s="735"/>
      <c r="G72" s="735"/>
      <c r="H72" s="735"/>
      <c r="I72" s="735"/>
      <c r="J72" s="735"/>
      <c r="K72" s="723"/>
      <c r="L72" s="724"/>
    </row>
    <row r="73" spans="1:13" ht="20.100000000000001" customHeight="1" x14ac:dyDescent="0.3">
      <c r="A73" s="687"/>
      <c r="B73" s="688"/>
      <c r="C73" s="688"/>
      <c r="D73" s="689"/>
      <c r="E73" s="735"/>
      <c r="F73" s="735"/>
      <c r="G73" s="735"/>
      <c r="H73" s="735"/>
      <c r="I73" s="735"/>
      <c r="J73" s="735"/>
      <c r="K73" s="723"/>
      <c r="L73" s="724"/>
    </row>
    <row r="74" spans="1:13" ht="20.100000000000001" customHeight="1" x14ac:dyDescent="0.3">
      <c r="A74" s="687"/>
      <c r="B74" s="688"/>
      <c r="C74" s="688"/>
      <c r="D74" s="689"/>
      <c r="E74" s="735"/>
      <c r="F74" s="735"/>
      <c r="G74" s="735"/>
      <c r="H74" s="735"/>
      <c r="I74" s="735"/>
      <c r="J74" s="735"/>
      <c r="K74" s="723"/>
      <c r="L74" s="724"/>
    </row>
    <row r="75" spans="1:13" ht="20.100000000000001" customHeight="1" x14ac:dyDescent="0.3">
      <c r="A75" s="687" t="s">
        <v>669</v>
      </c>
      <c r="B75" s="688"/>
      <c r="C75" s="688"/>
      <c r="D75" s="688"/>
      <c r="E75" s="688"/>
      <c r="F75" s="688"/>
      <c r="G75" s="688"/>
      <c r="H75" s="688"/>
      <c r="I75" s="688"/>
      <c r="J75" s="689"/>
      <c r="K75" s="723"/>
      <c r="L75" s="724"/>
    </row>
    <row r="76" spans="1:13" ht="20.100000000000001" customHeight="1" x14ac:dyDescent="0.3">
      <c r="A76" s="441"/>
    </row>
    <row r="77" spans="1:13" ht="20.100000000000001" customHeight="1" x14ac:dyDescent="0.3">
      <c r="A77" s="441"/>
      <c r="B77" s="446" t="s">
        <v>676</v>
      </c>
    </row>
    <row r="78" spans="1:13" ht="20.100000000000001" customHeight="1" x14ac:dyDescent="0.3">
      <c r="A78" s="725" t="s">
        <v>814</v>
      </c>
      <c r="B78" s="726"/>
      <c r="C78" s="726"/>
      <c r="D78" s="726"/>
      <c r="E78" s="727"/>
      <c r="F78" s="727"/>
      <c r="G78" s="727"/>
      <c r="H78" s="727"/>
      <c r="I78" s="727"/>
      <c r="J78" s="727"/>
      <c r="K78" s="727"/>
      <c r="L78" s="728"/>
    </row>
    <row r="79" spans="1:13" ht="87" customHeight="1" x14ac:dyDescent="0.3">
      <c r="A79" s="729"/>
      <c r="B79" s="730"/>
      <c r="C79" s="730"/>
      <c r="D79" s="730"/>
      <c r="E79" s="731"/>
      <c r="F79" s="731"/>
      <c r="G79" s="731"/>
      <c r="H79" s="731"/>
      <c r="I79" s="731"/>
      <c r="J79" s="731"/>
      <c r="K79" s="731"/>
      <c r="L79" s="732"/>
    </row>
    <row r="80" spans="1:13" ht="20.100000000000001" customHeight="1" x14ac:dyDescent="0.3">
      <c r="A80" s="733" t="s">
        <v>677</v>
      </c>
      <c r="B80" s="733"/>
      <c r="C80" s="733" t="s">
        <v>679</v>
      </c>
      <c r="D80" s="733"/>
      <c r="E80" s="733"/>
      <c r="F80" s="733"/>
      <c r="G80" s="733"/>
      <c r="H80" s="673" t="s">
        <v>678</v>
      </c>
      <c r="I80" s="673"/>
      <c r="J80" s="673"/>
      <c r="K80" s="734" t="s">
        <v>675</v>
      </c>
      <c r="L80" s="734"/>
    </row>
    <row r="81" spans="1:12" x14ac:dyDescent="0.3">
      <c r="A81" s="678"/>
      <c r="B81" s="678"/>
      <c r="C81" s="678"/>
      <c r="D81" s="678"/>
      <c r="E81" s="678"/>
      <c r="F81" s="678"/>
      <c r="G81" s="678"/>
      <c r="H81" s="673"/>
      <c r="I81" s="673"/>
      <c r="J81" s="673"/>
      <c r="K81" s="674"/>
      <c r="L81" s="674"/>
    </row>
    <row r="82" spans="1:12" x14ac:dyDescent="0.3">
      <c r="A82" s="678"/>
      <c r="B82" s="678"/>
      <c r="C82" s="678"/>
      <c r="D82" s="678"/>
      <c r="E82" s="678"/>
      <c r="F82" s="678"/>
      <c r="G82" s="678"/>
      <c r="H82" s="673"/>
      <c r="I82" s="673"/>
      <c r="J82" s="673"/>
      <c r="K82" s="674"/>
      <c r="L82" s="674"/>
    </row>
    <row r="83" spans="1:12" x14ac:dyDescent="0.3">
      <c r="A83" s="678"/>
      <c r="B83" s="678"/>
      <c r="C83" s="678"/>
      <c r="D83" s="678"/>
      <c r="E83" s="678"/>
      <c r="F83" s="678"/>
      <c r="G83" s="678"/>
      <c r="H83" s="673"/>
      <c r="I83" s="673"/>
      <c r="J83" s="673"/>
      <c r="K83" s="674"/>
      <c r="L83" s="674"/>
    </row>
    <row r="84" spans="1:12" x14ac:dyDescent="0.3">
      <c r="A84" s="678"/>
      <c r="B84" s="678"/>
      <c r="C84" s="678"/>
      <c r="D84" s="678"/>
      <c r="E84" s="678"/>
      <c r="F84" s="678"/>
      <c r="G84" s="678"/>
      <c r="H84" s="673"/>
      <c r="I84" s="673"/>
      <c r="J84" s="673"/>
      <c r="K84" s="674"/>
      <c r="L84" s="674"/>
    </row>
    <row r="85" spans="1:12" x14ac:dyDescent="0.3">
      <c r="A85" s="687" t="s">
        <v>669</v>
      </c>
      <c r="B85" s="688"/>
      <c r="C85" s="688"/>
      <c r="D85" s="688"/>
      <c r="E85" s="688"/>
      <c r="F85" s="688"/>
      <c r="G85" s="688"/>
      <c r="H85" s="688"/>
      <c r="I85" s="688"/>
      <c r="J85" s="689"/>
      <c r="K85" s="723"/>
      <c r="L85" s="724"/>
    </row>
    <row r="87" spans="1:12" x14ac:dyDescent="0.3">
      <c r="A87" s="725" t="s">
        <v>815</v>
      </c>
      <c r="B87" s="726"/>
      <c r="C87" s="726"/>
      <c r="D87" s="726"/>
      <c r="E87" s="727"/>
      <c r="F87" s="727"/>
      <c r="G87" s="727"/>
      <c r="H87" s="727"/>
      <c r="I87" s="727"/>
      <c r="J87" s="727"/>
      <c r="K87" s="727"/>
      <c r="L87" s="728"/>
    </row>
    <row r="88" spans="1:12" ht="81" customHeight="1" x14ac:dyDescent="0.3">
      <c r="A88" s="729"/>
      <c r="B88" s="730"/>
      <c r="C88" s="730"/>
      <c r="D88" s="730"/>
      <c r="E88" s="731"/>
      <c r="F88" s="731"/>
      <c r="G88" s="731"/>
      <c r="H88" s="731"/>
      <c r="I88" s="731"/>
      <c r="J88" s="731"/>
      <c r="K88" s="731"/>
      <c r="L88" s="732"/>
    </row>
    <row r="89" spans="1:12" x14ac:dyDescent="0.3">
      <c r="A89" s="733" t="s">
        <v>677</v>
      </c>
      <c r="B89" s="733"/>
      <c r="C89" s="733" t="s">
        <v>679</v>
      </c>
      <c r="D89" s="733"/>
      <c r="E89" s="733"/>
      <c r="F89" s="733"/>
      <c r="G89" s="733"/>
      <c r="H89" s="673" t="s">
        <v>678</v>
      </c>
      <c r="I89" s="673"/>
      <c r="J89" s="673"/>
      <c r="K89" s="734" t="s">
        <v>675</v>
      </c>
      <c r="L89" s="734"/>
    </row>
    <row r="90" spans="1:12" x14ac:dyDescent="0.3">
      <c r="A90" s="678"/>
      <c r="B90" s="678"/>
      <c r="C90" s="678"/>
      <c r="D90" s="678"/>
      <c r="E90" s="678"/>
      <c r="F90" s="678"/>
      <c r="G90" s="678"/>
      <c r="H90" s="673"/>
      <c r="I90" s="673"/>
      <c r="J90" s="673"/>
      <c r="K90" s="674"/>
      <c r="L90" s="674"/>
    </row>
    <row r="91" spans="1:12" x14ac:dyDescent="0.3">
      <c r="A91" s="678"/>
      <c r="B91" s="678"/>
      <c r="C91" s="678"/>
      <c r="D91" s="678"/>
      <c r="E91" s="678"/>
      <c r="F91" s="678"/>
      <c r="G91" s="678"/>
      <c r="H91" s="673"/>
      <c r="I91" s="673"/>
      <c r="J91" s="673"/>
      <c r="K91" s="674"/>
      <c r="L91" s="674"/>
    </row>
    <row r="92" spans="1:12" x14ac:dyDescent="0.3">
      <c r="A92" s="678"/>
      <c r="B92" s="678"/>
      <c r="C92" s="678"/>
      <c r="D92" s="678"/>
      <c r="E92" s="678"/>
      <c r="F92" s="678"/>
      <c r="G92" s="678"/>
      <c r="H92" s="673"/>
      <c r="I92" s="673"/>
      <c r="J92" s="673"/>
      <c r="K92" s="674"/>
      <c r="L92" s="674"/>
    </row>
    <row r="93" spans="1:12" x14ac:dyDescent="0.3">
      <c r="A93" s="678"/>
      <c r="B93" s="678"/>
      <c r="C93" s="678"/>
      <c r="D93" s="678"/>
      <c r="E93" s="678"/>
      <c r="F93" s="678"/>
      <c r="G93" s="678"/>
      <c r="H93" s="673"/>
      <c r="I93" s="673"/>
      <c r="J93" s="673"/>
      <c r="K93" s="674"/>
      <c r="L93" s="674"/>
    </row>
    <row r="94" spans="1:12" x14ac:dyDescent="0.3">
      <c r="A94" s="687" t="s">
        <v>669</v>
      </c>
      <c r="B94" s="688"/>
      <c r="C94" s="688"/>
      <c r="D94" s="688"/>
      <c r="E94" s="688"/>
      <c r="F94" s="688"/>
      <c r="G94" s="688"/>
      <c r="H94" s="688"/>
      <c r="I94" s="688"/>
      <c r="J94" s="689"/>
      <c r="K94" s="723"/>
      <c r="L94" s="724"/>
    </row>
    <row r="96" spans="1:12" x14ac:dyDescent="0.3">
      <c r="A96" s="725" t="s">
        <v>816</v>
      </c>
      <c r="B96" s="726"/>
      <c r="C96" s="726"/>
      <c r="D96" s="726"/>
      <c r="E96" s="727"/>
      <c r="F96" s="727"/>
      <c r="G96" s="727"/>
      <c r="H96" s="727"/>
      <c r="I96" s="727"/>
      <c r="J96" s="727"/>
      <c r="K96" s="727"/>
      <c r="L96" s="728"/>
    </row>
    <row r="97" spans="1:12" x14ac:dyDescent="0.3">
      <c r="A97" s="729"/>
      <c r="B97" s="730"/>
      <c r="C97" s="730"/>
      <c r="D97" s="730"/>
      <c r="E97" s="731"/>
      <c r="F97" s="731"/>
      <c r="G97" s="731"/>
      <c r="H97" s="731"/>
      <c r="I97" s="731"/>
      <c r="J97" s="731"/>
      <c r="K97" s="731"/>
      <c r="L97" s="732"/>
    </row>
    <row r="98" spans="1:12" ht="45" customHeight="1" x14ac:dyDescent="0.3">
      <c r="A98" s="710" t="s">
        <v>680</v>
      </c>
      <c r="B98" s="711"/>
      <c r="C98" s="711"/>
      <c r="D98" s="712"/>
      <c r="E98" s="710" t="s">
        <v>681</v>
      </c>
      <c r="F98" s="711"/>
      <c r="G98" s="712"/>
      <c r="H98" s="713" t="s">
        <v>682</v>
      </c>
      <c r="I98" s="713"/>
      <c r="J98" s="713"/>
      <c r="K98" s="713" t="s">
        <v>683</v>
      </c>
      <c r="L98" s="713"/>
    </row>
    <row r="99" spans="1:12" x14ac:dyDescent="0.3">
      <c r="A99" s="667"/>
      <c r="B99" s="668"/>
      <c r="C99" s="668"/>
      <c r="D99" s="669"/>
      <c r="E99" s="667"/>
      <c r="F99" s="668"/>
      <c r="G99" s="669"/>
      <c r="H99" s="673"/>
      <c r="I99" s="673"/>
      <c r="J99" s="673"/>
      <c r="K99" s="674"/>
      <c r="L99" s="674"/>
    </row>
    <row r="100" spans="1:12" x14ac:dyDescent="0.3">
      <c r="A100" s="667"/>
      <c r="B100" s="668"/>
      <c r="C100" s="668"/>
      <c r="D100" s="669"/>
      <c r="E100" s="667"/>
      <c r="F100" s="668"/>
      <c r="G100" s="669"/>
      <c r="H100" s="673"/>
      <c r="I100" s="673"/>
      <c r="J100" s="673"/>
      <c r="K100" s="674"/>
      <c r="L100" s="674"/>
    </row>
    <row r="101" spans="1:12" x14ac:dyDescent="0.3">
      <c r="A101" s="667"/>
      <c r="B101" s="668"/>
      <c r="C101" s="668"/>
      <c r="D101" s="669"/>
      <c r="E101" s="667"/>
      <c r="F101" s="668"/>
      <c r="G101" s="669"/>
      <c r="H101" s="673"/>
      <c r="I101" s="673"/>
      <c r="J101" s="673"/>
      <c r="K101" s="674"/>
      <c r="L101" s="674"/>
    </row>
    <row r="102" spans="1:12" x14ac:dyDescent="0.3">
      <c r="A102" s="667"/>
      <c r="B102" s="668"/>
      <c r="C102" s="668"/>
      <c r="D102" s="669"/>
      <c r="E102" s="667"/>
      <c r="F102" s="668"/>
      <c r="G102" s="669"/>
      <c r="H102" s="673"/>
      <c r="I102" s="673"/>
      <c r="J102" s="673"/>
      <c r="K102" s="674"/>
      <c r="L102" s="674"/>
    </row>
    <row r="103" spans="1:12" x14ac:dyDescent="0.3">
      <c r="A103" s="687" t="s">
        <v>669</v>
      </c>
      <c r="B103" s="688"/>
      <c r="C103" s="688"/>
      <c r="D103" s="688"/>
      <c r="E103" s="688"/>
      <c r="F103" s="688"/>
      <c r="G103" s="688"/>
      <c r="H103" s="688"/>
      <c r="I103" s="688"/>
      <c r="J103" s="689"/>
      <c r="K103" s="723"/>
      <c r="L103" s="724"/>
    </row>
    <row r="104" spans="1:12" x14ac:dyDescent="0.3">
      <c r="A104" s="722" t="s">
        <v>684</v>
      </c>
      <c r="B104" s="682"/>
      <c r="C104" s="682"/>
      <c r="D104" s="682"/>
      <c r="E104" s="682"/>
      <c r="F104" s="682"/>
      <c r="G104" s="682"/>
      <c r="H104" s="682"/>
      <c r="I104" s="682"/>
      <c r="J104" s="682"/>
      <c r="K104" s="682"/>
      <c r="L104" s="683"/>
    </row>
    <row r="105" spans="1:12" ht="21" customHeight="1" x14ac:dyDescent="0.3">
      <c r="A105" s="709" t="s">
        <v>680</v>
      </c>
      <c r="B105" s="717"/>
      <c r="C105" s="717"/>
      <c r="D105" s="718"/>
      <c r="E105" s="719" t="s">
        <v>685</v>
      </c>
      <c r="F105" s="720"/>
      <c r="G105" s="721"/>
      <c r="H105" s="714" t="s">
        <v>671</v>
      </c>
      <c r="I105" s="715"/>
      <c r="J105" s="715"/>
      <c r="K105" s="715"/>
      <c r="L105" s="716"/>
    </row>
    <row r="106" spans="1:12" x14ac:dyDescent="0.3">
      <c r="A106" s="687"/>
      <c r="B106" s="688"/>
      <c r="C106" s="688"/>
      <c r="D106" s="689"/>
      <c r="E106" s="684"/>
      <c r="F106" s="685"/>
      <c r="G106" s="686"/>
      <c r="H106" s="684"/>
      <c r="I106" s="685"/>
      <c r="J106" s="685"/>
      <c r="K106" s="685"/>
      <c r="L106" s="686"/>
    </row>
    <row r="107" spans="1:12" x14ac:dyDescent="0.3">
      <c r="A107" s="687"/>
      <c r="B107" s="688"/>
      <c r="C107" s="688"/>
      <c r="D107" s="689"/>
      <c r="E107" s="684"/>
      <c r="F107" s="685"/>
      <c r="G107" s="686"/>
      <c r="H107" s="684"/>
      <c r="I107" s="685"/>
      <c r="J107" s="685"/>
      <c r="K107" s="685"/>
      <c r="L107" s="686"/>
    </row>
    <row r="108" spans="1:12" x14ac:dyDescent="0.3">
      <c r="A108" s="687"/>
      <c r="B108" s="688"/>
      <c r="C108" s="688"/>
      <c r="D108" s="689"/>
      <c r="E108" s="684"/>
      <c r="F108" s="685"/>
      <c r="G108" s="686"/>
      <c r="H108" s="684"/>
      <c r="I108" s="685"/>
      <c r="J108" s="685"/>
      <c r="K108" s="685"/>
      <c r="L108" s="686"/>
    </row>
    <row r="109" spans="1:12" x14ac:dyDescent="0.3">
      <c r="A109" s="687"/>
      <c r="B109" s="688"/>
      <c r="C109" s="688"/>
      <c r="D109" s="689"/>
      <c r="E109" s="684"/>
      <c r="F109" s="685"/>
      <c r="G109" s="686"/>
      <c r="H109" s="684"/>
      <c r="I109" s="685"/>
      <c r="J109" s="685"/>
      <c r="K109" s="685"/>
      <c r="L109" s="686"/>
    </row>
    <row r="110" spans="1:12" x14ac:dyDescent="0.3">
      <c r="A110" s="722" t="s">
        <v>686</v>
      </c>
      <c r="B110" s="682"/>
      <c r="C110" s="682"/>
      <c r="D110" s="682"/>
      <c r="E110" s="682"/>
      <c r="F110" s="682"/>
      <c r="G110" s="682"/>
      <c r="H110" s="682"/>
      <c r="I110" s="682"/>
      <c r="J110" s="682"/>
      <c r="K110" s="682"/>
      <c r="L110" s="683"/>
    </row>
    <row r="111" spans="1:12" x14ac:dyDescent="0.3">
      <c r="A111" s="709" t="s">
        <v>680</v>
      </c>
      <c r="B111" s="717"/>
      <c r="C111" s="717"/>
      <c r="D111" s="718"/>
      <c r="E111" s="719" t="s">
        <v>685</v>
      </c>
      <c r="F111" s="720"/>
      <c r="G111" s="721"/>
      <c r="H111" s="714" t="s">
        <v>687</v>
      </c>
      <c r="I111" s="715"/>
      <c r="J111" s="715"/>
      <c r="K111" s="715"/>
      <c r="L111" s="716"/>
    </row>
    <row r="112" spans="1:12" x14ac:dyDescent="0.3">
      <c r="A112" s="687"/>
      <c r="B112" s="688"/>
      <c r="C112" s="688"/>
      <c r="D112" s="689"/>
      <c r="E112" s="684"/>
      <c r="F112" s="685"/>
      <c r="G112" s="686"/>
      <c r="H112" s="684"/>
      <c r="I112" s="685"/>
      <c r="J112" s="685"/>
      <c r="K112" s="685"/>
      <c r="L112" s="686"/>
    </row>
    <row r="113" spans="1:12" x14ac:dyDescent="0.3">
      <c r="A113" s="687"/>
      <c r="B113" s="688"/>
      <c r="C113" s="688"/>
      <c r="D113" s="689"/>
      <c r="E113" s="684"/>
      <c r="F113" s="685"/>
      <c r="G113" s="686"/>
      <c r="H113" s="684"/>
      <c r="I113" s="685"/>
      <c r="J113" s="685"/>
      <c r="K113" s="685"/>
      <c r="L113" s="686"/>
    </row>
    <row r="114" spans="1:12" x14ac:dyDescent="0.3">
      <c r="A114" s="687"/>
      <c r="B114" s="688"/>
      <c r="C114" s="688"/>
      <c r="D114" s="689"/>
      <c r="E114" s="684"/>
      <c r="F114" s="685"/>
      <c r="G114" s="686"/>
      <c r="H114" s="684"/>
      <c r="I114" s="685"/>
      <c r="J114" s="685"/>
      <c r="K114" s="685"/>
      <c r="L114" s="686"/>
    </row>
    <row r="115" spans="1:12" x14ac:dyDescent="0.3">
      <c r="A115" s="687"/>
      <c r="B115" s="688"/>
      <c r="C115" s="688"/>
      <c r="D115" s="689"/>
      <c r="E115" s="684"/>
      <c r="F115" s="685"/>
      <c r="G115" s="686"/>
      <c r="H115" s="684"/>
      <c r="I115" s="685"/>
      <c r="J115" s="685"/>
      <c r="K115" s="685"/>
      <c r="L115" s="686"/>
    </row>
    <row r="118" spans="1:12" ht="21" customHeight="1" x14ac:dyDescent="0.3">
      <c r="A118" s="709" t="s">
        <v>688</v>
      </c>
      <c r="B118" s="717"/>
      <c r="C118" s="717"/>
      <c r="D118" s="717"/>
      <c r="E118" s="717"/>
      <c r="F118" s="717"/>
      <c r="G118" s="718"/>
      <c r="H118" s="714" t="s">
        <v>689</v>
      </c>
      <c r="I118" s="715"/>
      <c r="J118" s="715"/>
      <c r="K118" s="715"/>
      <c r="L118" s="716"/>
    </row>
    <row r="119" spans="1:12" x14ac:dyDescent="0.3">
      <c r="A119" s="681" t="s">
        <v>690</v>
      </c>
      <c r="B119" s="682"/>
      <c r="C119" s="682"/>
      <c r="D119" s="682"/>
      <c r="E119" s="682"/>
      <c r="F119" s="682"/>
      <c r="G119" s="683"/>
      <c r="H119" s="684"/>
      <c r="I119" s="685"/>
      <c r="J119" s="685"/>
      <c r="K119" s="685"/>
      <c r="L119" s="686"/>
    </row>
    <row r="120" spans="1:12" x14ac:dyDescent="0.3">
      <c r="A120" s="681" t="s">
        <v>693</v>
      </c>
      <c r="B120" s="682"/>
      <c r="C120" s="682"/>
      <c r="D120" s="682"/>
      <c r="E120" s="682"/>
      <c r="F120" s="682"/>
      <c r="G120" s="683"/>
      <c r="H120" s="684"/>
      <c r="I120" s="685"/>
      <c r="J120" s="685"/>
      <c r="K120" s="685"/>
      <c r="L120" s="686"/>
    </row>
    <row r="121" spans="1:12" x14ac:dyDescent="0.3">
      <c r="A121" s="681" t="s">
        <v>694</v>
      </c>
      <c r="B121" s="682"/>
      <c r="C121" s="682"/>
      <c r="D121" s="682"/>
      <c r="E121" s="682"/>
      <c r="F121" s="682"/>
      <c r="G121" s="683"/>
      <c r="H121" s="684"/>
      <c r="I121" s="685"/>
      <c r="J121" s="685"/>
      <c r="K121" s="685"/>
      <c r="L121" s="686"/>
    </row>
    <row r="122" spans="1:12" x14ac:dyDescent="0.3">
      <c r="A122" s="681" t="s">
        <v>695</v>
      </c>
      <c r="B122" s="682"/>
      <c r="C122" s="682"/>
      <c r="D122" s="682"/>
      <c r="E122" s="682"/>
      <c r="F122" s="682"/>
      <c r="G122" s="683"/>
      <c r="H122" s="684"/>
      <c r="I122" s="685"/>
      <c r="J122" s="685"/>
      <c r="K122" s="685"/>
      <c r="L122" s="686"/>
    </row>
    <row r="123" spans="1:12" x14ac:dyDescent="0.3">
      <c r="A123" s="681" t="s">
        <v>691</v>
      </c>
      <c r="B123" s="682"/>
      <c r="C123" s="682"/>
      <c r="D123" s="682"/>
      <c r="E123" s="682"/>
      <c r="F123" s="682"/>
      <c r="G123" s="683"/>
      <c r="H123" s="684"/>
      <c r="I123" s="685"/>
      <c r="J123" s="685"/>
      <c r="K123" s="685"/>
      <c r="L123" s="686"/>
    </row>
    <row r="124" spans="1:12" x14ac:dyDescent="0.3">
      <c r="A124" s="681" t="s">
        <v>696</v>
      </c>
      <c r="B124" s="682"/>
      <c r="C124" s="682"/>
      <c r="D124" s="682"/>
      <c r="E124" s="682"/>
      <c r="F124" s="682"/>
      <c r="G124" s="683"/>
      <c r="H124" s="684"/>
      <c r="I124" s="685"/>
      <c r="J124" s="685"/>
      <c r="K124" s="685"/>
      <c r="L124" s="686"/>
    </row>
    <row r="125" spans="1:12" x14ac:dyDescent="0.3">
      <c r="A125" s="681" t="s">
        <v>697</v>
      </c>
      <c r="B125" s="682"/>
      <c r="C125" s="682"/>
      <c r="D125" s="682"/>
      <c r="E125" s="682"/>
      <c r="F125" s="682"/>
      <c r="G125" s="683"/>
      <c r="H125" s="684"/>
      <c r="I125" s="685"/>
      <c r="J125" s="685"/>
      <c r="K125" s="685"/>
      <c r="L125" s="686"/>
    </row>
    <row r="126" spans="1:12" x14ac:dyDescent="0.3">
      <c r="A126" s="681" t="s">
        <v>698</v>
      </c>
      <c r="B126" s="682"/>
      <c r="C126" s="682"/>
      <c r="D126" s="682"/>
      <c r="E126" s="682"/>
      <c r="F126" s="682"/>
      <c r="G126" s="683"/>
      <c r="H126" s="684"/>
      <c r="I126" s="685"/>
      <c r="J126" s="685"/>
      <c r="K126" s="685"/>
      <c r="L126" s="686"/>
    </row>
    <row r="127" spans="1:12" x14ac:dyDescent="0.3">
      <c r="A127" s="709" t="s">
        <v>692</v>
      </c>
      <c r="B127" s="688"/>
      <c r="C127" s="688"/>
      <c r="D127" s="688"/>
      <c r="E127" s="688"/>
      <c r="F127" s="688"/>
      <c r="G127" s="689"/>
      <c r="H127" s="684"/>
      <c r="I127" s="685"/>
      <c r="J127" s="685"/>
      <c r="K127" s="685"/>
      <c r="L127" s="686"/>
    </row>
    <row r="129" spans="1:14" x14ac:dyDescent="0.3">
      <c r="A129" s="446" t="s">
        <v>756</v>
      </c>
    </row>
    <row r="130" spans="1:14" ht="42" customHeight="1" x14ac:dyDescent="0.3">
      <c r="A130" s="637" t="s">
        <v>699</v>
      </c>
      <c r="B130" s="637"/>
      <c r="C130" s="637"/>
      <c r="D130" s="637"/>
      <c r="E130" s="637"/>
      <c r="F130" s="637"/>
      <c r="G130" s="637"/>
      <c r="H130" s="637"/>
      <c r="I130" s="637"/>
      <c r="J130" s="637"/>
      <c r="K130" s="637"/>
      <c r="L130" s="637"/>
      <c r="M130" s="464"/>
      <c r="N130" s="464"/>
    </row>
    <row r="131" spans="1:14" x14ac:dyDescent="0.3">
      <c r="C131" s="440" t="s">
        <v>700</v>
      </c>
    </row>
    <row r="132" spans="1:14" ht="39.950000000000003" customHeight="1" x14ac:dyDescent="0.3">
      <c r="A132" s="710" t="s">
        <v>701</v>
      </c>
      <c r="B132" s="711"/>
      <c r="C132" s="711"/>
      <c r="D132" s="712"/>
      <c r="E132" s="710" t="s">
        <v>702</v>
      </c>
      <c r="F132" s="711"/>
      <c r="G132" s="712"/>
      <c r="H132" s="713" t="s">
        <v>703</v>
      </c>
      <c r="I132" s="713"/>
      <c r="J132" s="713"/>
      <c r="K132" s="713" t="s">
        <v>671</v>
      </c>
      <c r="L132" s="713"/>
    </row>
    <row r="133" spans="1:14" x14ac:dyDescent="0.3">
      <c r="A133" s="693"/>
      <c r="B133" s="694"/>
      <c r="C133" s="694"/>
      <c r="D133" s="695"/>
      <c r="E133" s="693"/>
      <c r="F133" s="694"/>
      <c r="G133" s="695"/>
      <c r="H133" s="699"/>
      <c r="I133" s="700"/>
      <c r="J133" s="701"/>
      <c r="K133" s="705"/>
      <c r="L133" s="706"/>
    </row>
    <row r="134" spans="1:14" x14ac:dyDescent="0.3">
      <c r="A134" s="696"/>
      <c r="B134" s="697"/>
      <c r="C134" s="697"/>
      <c r="D134" s="698"/>
      <c r="E134" s="696"/>
      <c r="F134" s="697"/>
      <c r="G134" s="698"/>
      <c r="H134" s="702"/>
      <c r="I134" s="703"/>
      <c r="J134" s="704"/>
      <c r="K134" s="707"/>
      <c r="L134" s="708"/>
    </row>
    <row r="136" spans="1:14" x14ac:dyDescent="0.3">
      <c r="A136" s="446" t="s">
        <v>713</v>
      </c>
    </row>
    <row r="137" spans="1:14" ht="45" customHeight="1" x14ac:dyDescent="0.3">
      <c r="B137" s="637" t="s">
        <v>704</v>
      </c>
      <c r="C137" s="637"/>
      <c r="D137" s="637"/>
      <c r="E137" s="637"/>
      <c r="F137" s="637"/>
      <c r="G137" s="637"/>
      <c r="H137" s="637"/>
      <c r="I137" s="637"/>
      <c r="J137" s="637"/>
      <c r="K137" s="637"/>
      <c r="L137" s="637"/>
      <c r="M137" s="464"/>
      <c r="N137" s="464"/>
    </row>
    <row r="138" spans="1:14" ht="42" customHeight="1" x14ac:dyDescent="0.3">
      <c r="B138" s="749" t="s">
        <v>705</v>
      </c>
      <c r="C138" s="749"/>
      <c r="D138" s="749"/>
      <c r="E138" s="749"/>
      <c r="F138" s="749"/>
      <c r="G138" s="749"/>
      <c r="H138" s="749"/>
      <c r="I138" s="749"/>
      <c r="J138" s="749"/>
      <c r="K138" s="749"/>
      <c r="L138" s="749"/>
      <c r="M138" s="749"/>
      <c r="N138" s="749"/>
    </row>
    <row r="139" spans="1:14" x14ac:dyDescent="0.3">
      <c r="B139" s="440" t="s">
        <v>706</v>
      </c>
    </row>
    <row r="140" spans="1:14" x14ac:dyDescent="0.3">
      <c r="B140" s="440" t="s">
        <v>707</v>
      </c>
    </row>
    <row r="141" spans="1:14" x14ac:dyDescent="0.3">
      <c r="B141" s="440" t="s">
        <v>708</v>
      </c>
    </row>
    <row r="142" spans="1:14" x14ac:dyDescent="0.3">
      <c r="B142" s="440" t="s">
        <v>753</v>
      </c>
    </row>
    <row r="144" spans="1:14" x14ac:dyDescent="0.3">
      <c r="A144" s="687" t="s">
        <v>709</v>
      </c>
      <c r="B144" s="688"/>
      <c r="C144" s="688"/>
      <c r="D144" s="688"/>
      <c r="E144" s="688"/>
      <c r="F144" s="688"/>
      <c r="G144" s="689"/>
      <c r="H144" s="690" t="s">
        <v>671</v>
      </c>
      <c r="I144" s="691"/>
      <c r="J144" s="691"/>
      <c r="K144" s="691"/>
      <c r="L144" s="692"/>
    </row>
    <row r="145" spans="1:12" x14ac:dyDescent="0.3">
      <c r="A145" s="681"/>
      <c r="B145" s="682"/>
      <c r="C145" s="682"/>
      <c r="D145" s="682"/>
      <c r="E145" s="682"/>
      <c r="F145" s="682"/>
      <c r="G145" s="683"/>
      <c r="H145" s="684"/>
      <c r="I145" s="685"/>
      <c r="J145" s="685"/>
      <c r="K145" s="685"/>
      <c r="L145" s="686"/>
    </row>
    <row r="146" spans="1:12" x14ac:dyDescent="0.3">
      <c r="A146" s="681"/>
      <c r="B146" s="682"/>
      <c r="C146" s="682"/>
      <c r="D146" s="682"/>
      <c r="E146" s="682"/>
      <c r="F146" s="682"/>
      <c r="G146" s="683"/>
      <c r="H146" s="684"/>
      <c r="I146" s="685"/>
      <c r="J146" s="685"/>
      <c r="K146" s="685"/>
      <c r="L146" s="686"/>
    </row>
    <row r="147" spans="1:12" x14ac:dyDescent="0.3">
      <c r="A147" s="681"/>
      <c r="B147" s="682"/>
      <c r="C147" s="682"/>
      <c r="D147" s="682"/>
      <c r="E147" s="682"/>
      <c r="F147" s="682"/>
      <c r="G147" s="683"/>
      <c r="H147" s="684"/>
      <c r="I147" s="685"/>
      <c r="J147" s="685"/>
      <c r="K147" s="685"/>
      <c r="L147" s="686"/>
    </row>
    <row r="148" spans="1:12" x14ac:dyDescent="0.3">
      <c r="A148" s="681"/>
      <c r="B148" s="682"/>
      <c r="C148" s="682"/>
      <c r="D148" s="682"/>
      <c r="E148" s="682"/>
      <c r="F148" s="682"/>
      <c r="G148" s="683"/>
      <c r="H148" s="684"/>
      <c r="I148" s="685"/>
      <c r="J148" s="685"/>
      <c r="K148" s="685"/>
      <c r="L148" s="686"/>
    </row>
    <row r="150" spans="1:12" ht="21" customHeight="1" x14ac:dyDescent="0.3">
      <c r="A150" s="675" t="s">
        <v>710</v>
      </c>
      <c r="B150" s="676"/>
      <c r="C150" s="676"/>
      <c r="D150" s="676"/>
      <c r="E150" s="676"/>
      <c r="F150" s="676"/>
      <c r="G150" s="676"/>
      <c r="H150" s="676"/>
      <c r="I150" s="676"/>
      <c r="J150" s="676"/>
      <c r="K150" s="676"/>
      <c r="L150" s="677"/>
    </row>
    <row r="151" spans="1:12" x14ac:dyDescent="0.3">
      <c r="A151" s="670" t="s">
        <v>653</v>
      </c>
      <c r="B151" s="670"/>
      <c r="C151" s="670"/>
      <c r="D151" s="670"/>
      <c r="E151" s="670"/>
      <c r="F151" s="679" t="s">
        <v>711</v>
      </c>
      <c r="G151" s="680"/>
      <c r="H151" s="672" t="s">
        <v>712</v>
      </c>
      <c r="I151" s="672"/>
      <c r="J151" s="672"/>
      <c r="K151" s="672" t="s">
        <v>17</v>
      </c>
      <c r="L151" s="672"/>
    </row>
    <row r="152" spans="1:12" x14ac:dyDescent="0.3">
      <c r="A152" s="678"/>
      <c r="B152" s="678"/>
      <c r="C152" s="678"/>
      <c r="D152" s="678"/>
      <c r="E152" s="678"/>
      <c r="F152" s="668"/>
      <c r="G152" s="669"/>
      <c r="H152" s="673"/>
      <c r="I152" s="673"/>
      <c r="J152" s="673"/>
      <c r="K152" s="674"/>
      <c r="L152" s="674"/>
    </row>
    <row r="153" spans="1:12" x14ac:dyDescent="0.3">
      <c r="A153" s="678"/>
      <c r="B153" s="678"/>
      <c r="C153" s="678"/>
      <c r="D153" s="678"/>
      <c r="E153" s="678"/>
      <c r="F153" s="668"/>
      <c r="G153" s="669"/>
      <c r="H153" s="673"/>
      <c r="I153" s="673"/>
      <c r="J153" s="673"/>
      <c r="K153" s="674"/>
      <c r="L153" s="674"/>
    </row>
    <row r="154" spans="1:12" x14ac:dyDescent="0.3">
      <c r="A154" s="678"/>
      <c r="B154" s="678"/>
      <c r="C154" s="678"/>
      <c r="D154" s="678"/>
      <c r="E154" s="678"/>
      <c r="F154" s="668"/>
      <c r="G154" s="669"/>
      <c r="H154" s="673"/>
      <c r="I154" s="673"/>
      <c r="J154" s="673"/>
      <c r="K154" s="674"/>
      <c r="L154" s="674"/>
    </row>
    <row r="155" spans="1:12" x14ac:dyDescent="0.3">
      <c r="A155" s="678"/>
      <c r="B155" s="678"/>
      <c r="C155" s="678"/>
      <c r="D155" s="678"/>
      <c r="E155" s="678"/>
      <c r="F155" s="668"/>
      <c r="G155" s="669"/>
      <c r="H155" s="673"/>
      <c r="I155" s="673"/>
      <c r="J155" s="673"/>
      <c r="K155" s="674"/>
      <c r="L155" s="674"/>
    </row>
    <row r="157" spans="1:12" x14ac:dyDescent="0.3">
      <c r="A157" s="446" t="s">
        <v>714</v>
      </c>
    </row>
    <row r="158" spans="1:12" x14ac:dyDescent="0.3">
      <c r="B158" s="440" t="s">
        <v>715</v>
      </c>
    </row>
    <row r="159" spans="1:12" x14ac:dyDescent="0.3">
      <c r="B159" s="440" t="s">
        <v>716</v>
      </c>
    </row>
    <row r="160" spans="1:12" x14ac:dyDescent="0.3">
      <c r="B160" s="440" t="s">
        <v>717</v>
      </c>
    </row>
    <row r="161" spans="1:12" x14ac:dyDescent="0.3">
      <c r="B161" s="440" t="s">
        <v>718</v>
      </c>
    </row>
    <row r="162" spans="1:12" x14ac:dyDescent="0.3">
      <c r="B162" s="440" t="s">
        <v>719</v>
      </c>
    </row>
    <row r="163" spans="1:12" x14ac:dyDescent="0.3">
      <c r="B163" s="440" t="s">
        <v>720</v>
      </c>
    </row>
    <row r="165" spans="1:12" ht="51.95" customHeight="1" x14ac:dyDescent="0.3">
      <c r="A165" s="664" t="s">
        <v>721</v>
      </c>
      <c r="B165" s="665"/>
      <c r="C165" s="666"/>
      <c r="D165" s="670" t="s">
        <v>722</v>
      </c>
      <c r="E165" s="670"/>
      <c r="F165" s="670"/>
      <c r="G165" s="465" t="s">
        <v>723</v>
      </c>
      <c r="H165" s="672" t="s">
        <v>703</v>
      </c>
      <c r="I165" s="672"/>
      <c r="J165" s="658" t="s">
        <v>671</v>
      </c>
      <c r="K165" s="659"/>
      <c r="L165" s="660"/>
    </row>
    <row r="166" spans="1:12" x14ac:dyDescent="0.3">
      <c r="A166" s="667"/>
      <c r="B166" s="668"/>
      <c r="C166" s="669"/>
      <c r="D166" s="671"/>
      <c r="E166" s="671"/>
      <c r="F166" s="671"/>
      <c r="G166" s="466"/>
      <c r="H166" s="657"/>
      <c r="I166" s="657"/>
      <c r="J166" s="661"/>
      <c r="K166" s="662"/>
      <c r="L166" s="663"/>
    </row>
    <row r="167" spans="1:12" x14ac:dyDescent="0.3">
      <c r="A167" s="667"/>
      <c r="B167" s="668"/>
      <c r="C167" s="669"/>
      <c r="D167" s="671"/>
      <c r="E167" s="671"/>
      <c r="F167" s="671"/>
      <c r="G167" s="466"/>
      <c r="H167" s="657"/>
      <c r="I167" s="657"/>
      <c r="J167" s="661"/>
      <c r="K167" s="662"/>
      <c r="L167" s="663"/>
    </row>
    <row r="168" spans="1:12" x14ac:dyDescent="0.3">
      <c r="A168" s="667"/>
      <c r="B168" s="668"/>
      <c r="C168" s="669"/>
      <c r="D168" s="671"/>
      <c r="E168" s="671"/>
      <c r="F168" s="671"/>
      <c r="G168" s="466"/>
      <c r="H168" s="657"/>
      <c r="I168" s="657"/>
      <c r="J168" s="661"/>
      <c r="K168" s="662"/>
      <c r="L168" s="663"/>
    </row>
    <row r="169" spans="1:12" x14ac:dyDescent="0.3">
      <c r="A169" s="667"/>
      <c r="B169" s="668"/>
      <c r="C169" s="669"/>
      <c r="D169" s="671"/>
      <c r="E169" s="671"/>
      <c r="F169" s="671"/>
      <c r="G169" s="466"/>
      <c r="H169" s="657"/>
      <c r="I169" s="657"/>
      <c r="J169" s="661"/>
      <c r="K169" s="662"/>
      <c r="L169" s="663"/>
    </row>
    <row r="171" spans="1:12" x14ac:dyDescent="0.3">
      <c r="A171" s="446" t="s">
        <v>724</v>
      </c>
    </row>
    <row r="172" spans="1:12" ht="21" customHeight="1" x14ac:dyDescent="0.3">
      <c r="A172" s="648" t="s">
        <v>817</v>
      </c>
      <c r="B172" s="649"/>
      <c r="C172" s="649"/>
      <c r="D172" s="649"/>
      <c r="E172" s="649"/>
      <c r="F172" s="649"/>
      <c r="G172" s="649"/>
      <c r="H172" s="649"/>
      <c r="I172" s="649"/>
      <c r="J172" s="652" t="s">
        <v>725</v>
      </c>
      <c r="K172" s="652"/>
      <c r="L172" s="653"/>
    </row>
    <row r="173" spans="1:12" ht="128.1" customHeight="1" x14ac:dyDescent="0.3">
      <c r="A173" s="650"/>
      <c r="B173" s="651"/>
      <c r="C173" s="651"/>
      <c r="D173" s="651"/>
      <c r="E173" s="651"/>
      <c r="F173" s="651"/>
      <c r="G173" s="651"/>
      <c r="H173" s="651"/>
      <c r="I173" s="651"/>
      <c r="J173" s="654"/>
      <c r="K173" s="654"/>
      <c r="L173" s="655"/>
    </row>
    <row r="175" spans="1:12" ht="21" x14ac:dyDescent="0.35">
      <c r="A175" s="453" t="s">
        <v>765</v>
      </c>
    </row>
    <row r="176" spans="1:12" x14ac:dyDescent="0.3">
      <c r="A176" s="656" t="s">
        <v>726</v>
      </c>
      <c r="B176" s="656"/>
      <c r="C176" s="656"/>
      <c r="D176" s="656"/>
      <c r="E176" s="641" t="s">
        <v>727</v>
      </c>
      <c r="F176" s="641"/>
      <c r="G176" s="641"/>
      <c r="H176" s="641"/>
      <c r="I176" s="641"/>
      <c r="J176" s="641"/>
      <c r="K176" s="641" t="s">
        <v>728</v>
      </c>
      <c r="L176" s="641"/>
    </row>
    <row r="177" spans="1:12" ht="39" customHeight="1" x14ac:dyDescent="0.3">
      <c r="A177" s="656"/>
      <c r="B177" s="656"/>
      <c r="C177" s="656"/>
      <c r="D177" s="656"/>
      <c r="E177" s="269" t="s">
        <v>38</v>
      </c>
      <c r="F177" s="269" t="s">
        <v>16</v>
      </c>
      <c r="G177" s="270" t="s">
        <v>729</v>
      </c>
      <c r="H177" s="269" t="s">
        <v>730</v>
      </c>
      <c r="I177" s="269" t="s">
        <v>67</v>
      </c>
      <c r="J177" s="269" t="s">
        <v>731</v>
      </c>
      <c r="K177" s="641"/>
      <c r="L177" s="641"/>
    </row>
    <row r="178" spans="1:12" x14ac:dyDescent="0.3">
      <c r="A178" s="647" t="s">
        <v>732</v>
      </c>
      <c r="B178" s="647"/>
      <c r="C178" s="647"/>
      <c r="D178" s="647"/>
      <c r="E178" s="467"/>
      <c r="F178" s="467"/>
      <c r="G178" s="467"/>
      <c r="H178" s="467"/>
      <c r="I178" s="467"/>
      <c r="J178" s="467"/>
      <c r="K178" s="467"/>
      <c r="L178" s="467"/>
    </row>
    <row r="179" spans="1:12" x14ac:dyDescent="0.3">
      <c r="A179" s="642" t="s">
        <v>537</v>
      </c>
      <c r="B179" s="642"/>
      <c r="C179" s="642"/>
      <c r="D179" s="642"/>
      <c r="E179" s="467">
        <v>5</v>
      </c>
      <c r="F179" s="467">
        <v>2</v>
      </c>
      <c r="G179" s="467"/>
      <c r="H179" s="467"/>
      <c r="I179" s="467"/>
      <c r="J179" s="467"/>
      <c r="K179" s="467"/>
      <c r="L179" s="467"/>
    </row>
    <row r="180" spans="1:12" x14ac:dyDescent="0.3">
      <c r="A180" s="642" t="s">
        <v>733</v>
      </c>
      <c r="B180" s="642"/>
      <c r="C180" s="642"/>
      <c r="D180" s="642"/>
      <c r="E180" s="467">
        <v>5</v>
      </c>
      <c r="F180" s="467">
        <v>2</v>
      </c>
      <c r="G180" s="467"/>
      <c r="H180" s="467"/>
      <c r="I180" s="467"/>
      <c r="J180" s="467"/>
      <c r="K180" s="467"/>
      <c r="L180" s="467"/>
    </row>
    <row r="181" spans="1:12" x14ac:dyDescent="0.3">
      <c r="A181" s="642" t="s">
        <v>734</v>
      </c>
      <c r="B181" s="642"/>
      <c r="C181" s="642"/>
      <c r="D181" s="642"/>
      <c r="E181" s="467">
        <v>5</v>
      </c>
      <c r="F181" s="467">
        <v>2</v>
      </c>
      <c r="G181" s="467"/>
      <c r="H181" s="467"/>
      <c r="I181" s="467"/>
      <c r="J181" s="467"/>
      <c r="K181" s="467"/>
      <c r="L181" s="467"/>
    </row>
    <row r="182" spans="1:12" ht="39.950000000000003" customHeight="1" x14ac:dyDescent="0.3">
      <c r="A182" s="644" t="s">
        <v>735</v>
      </c>
      <c r="B182" s="644"/>
      <c r="C182" s="644"/>
      <c r="D182" s="644"/>
      <c r="E182" s="467">
        <v>5</v>
      </c>
      <c r="F182" s="467">
        <v>2</v>
      </c>
      <c r="G182" s="467"/>
      <c r="H182" s="467"/>
      <c r="I182" s="467"/>
      <c r="J182" s="467"/>
      <c r="K182" s="467"/>
      <c r="L182" s="467"/>
    </row>
    <row r="183" spans="1:12" x14ac:dyDescent="0.3">
      <c r="A183" s="642" t="s">
        <v>561</v>
      </c>
      <c r="B183" s="642"/>
      <c r="C183" s="642"/>
      <c r="D183" s="642"/>
      <c r="E183" s="467">
        <v>5</v>
      </c>
      <c r="F183" s="467">
        <v>2</v>
      </c>
      <c r="G183" s="467"/>
      <c r="H183" s="467"/>
      <c r="I183" s="467"/>
      <c r="J183" s="467"/>
      <c r="K183" s="467"/>
      <c r="L183" s="467"/>
    </row>
    <row r="184" spans="1:12" x14ac:dyDescent="0.3">
      <c r="A184" s="647" t="s">
        <v>736</v>
      </c>
      <c r="B184" s="647"/>
      <c r="C184" s="647"/>
      <c r="D184" s="647"/>
      <c r="E184" s="467"/>
      <c r="F184" s="467"/>
      <c r="G184" s="467"/>
      <c r="H184" s="467"/>
      <c r="I184" s="467"/>
      <c r="J184" s="467"/>
      <c r="K184" s="467"/>
      <c r="L184" s="467"/>
    </row>
    <row r="185" spans="1:12" x14ac:dyDescent="0.3">
      <c r="A185" s="642" t="s">
        <v>568</v>
      </c>
      <c r="B185" s="642"/>
      <c r="C185" s="642"/>
      <c r="D185" s="642"/>
      <c r="E185" s="467">
        <v>5</v>
      </c>
      <c r="F185" s="467">
        <v>2</v>
      </c>
      <c r="G185" s="467"/>
      <c r="H185" s="467"/>
      <c r="I185" s="467"/>
      <c r="J185" s="467"/>
      <c r="K185" s="467"/>
      <c r="L185" s="467"/>
    </row>
    <row r="186" spans="1:12" x14ac:dyDescent="0.3">
      <c r="A186" s="642" t="s">
        <v>737</v>
      </c>
      <c r="B186" s="642"/>
      <c r="C186" s="642"/>
      <c r="D186" s="642"/>
      <c r="E186" s="467">
        <v>5</v>
      </c>
      <c r="F186" s="467">
        <v>2</v>
      </c>
      <c r="G186" s="467"/>
      <c r="H186" s="467"/>
      <c r="I186" s="467"/>
      <c r="J186" s="467"/>
      <c r="K186" s="467"/>
      <c r="L186" s="467"/>
    </row>
    <row r="187" spans="1:12" x14ac:dyDescent="0.3">
      <c r="A187" s="642" t="s">
        <v>738</v>
      </c>
      <c r="B187" s="642"/>
      <c r="C187" s="642"/>
      <c r="D187" s="642"/>
      <c r="E187" s="467">
        <v>5</v>
      </c>
      <c r="F187" s="467">
        <v>2</v>
      </c>
      <c r="G187" s="467"/>
      <c r="H187" s="467"/>
      <c r="I187" s="467"/>
      <c r="J187" s="467"/>
      <c r="K187" s="467"/>
      <c r="L187" s="467"/>
    </row>
    <row r="188" spans="1:12" x14ac:dyDescent="0.3">
      <c r="A188" s="644" t="s">
        <v>739</v>
      </c>
      <c r="B188" s="644"/>
      <c r="C188" s="644"/>
      <c r="D188" s="644"/>
      <c r="E188" s="467">
        <v>5</v>
      </c>
      <c r="F188" s="467">
        <v>2</v>
      </c>
      <c r="G188" s="467"/>
      <c r="H188" s="467"/>
      <c r="I188" s="467"/>
      <c r="J188" s="467"/>
      <c r="K188" s="467"/>
      <c r="L188" s="467"/>
    </row>
    <row r="189" spans="1:12" x14ac:dyDescent="0.3">
      <c r="A189" s="642" t="s">
        <v>740</v>
      </c>
      <c r="B189" s="642"/>
      <c r="C189" s="642"/>
      <c r="D189" s="642"/>
      <c r="E189" s="467">
        <v>5</v>
      </c>
      <c r="F189" s="467">
        <v>2</v>
      </c>
      <c r="G189" s="467"/>
      <c r="H189" s="467"/>
      <c r="I189" s="467"/>
      <c r="J189" s="467"/>
      <c r="K189" s="467"/>
      <c r="L189" s="467"/>
    </row>
    <row r="190" spans="1:12" x14ac:dyDescent="0.3">
      <c r="A190" s="645" t="s">
        <v>741</v>
      </c>
      <c r="B190" s="645"/>
      <c r="C190" s="645"/>
      <c r="D190" s="645"/>
      <c r="E190" s="645"/>
      <c r="F190" s="645"/>
      <c r="G190" s="645"/>
      <c r="H190" s="645"/>
      <c r="I190" s="645"/>
      <c r="J190" s="467"/>
    </row>
    <row r="191" spans="1:12" x14ac:dyDescent="0.3">
      <c r="A191" s="645" t="s">
        <v>742</v>
      </c>
      <c r="B191" s="645"/>
      <c r="C191" s="645"/>
      <c r="D191" s="645"/>
      <c r="E191" s="645"/>
      <c r="F191" s="645"/>
      <c r="G191" s="645"/>
      <c r="H191" s="645"/>
      <c r="I191" s="645"/>
      <c r="J191" s="467"/>
    </row>
    <row r="193" spans="1:12" ht="21" x14ac:dyDescent="0.35">
      <c r="A193" s="453" t="s">
        <v>766</v>
      </c>
    </row>
    <row r="194" spans="1:12" ht="42.95" customHeight="1" x14ac:dyDescent="0.3">
      <c r="A194" s="646" t="s">
        <v>743</v>
      </c>
      <c r="B194" s="646"/>
      <c r="C194" s="646"/>
      <c r="D194" s="646"/>
      <c r="E194" s="646"/>
      <c r="F194" s="646"/>
      <c r="G194" s="641" t="s">
        <v>744</v>
      </c>
      <c r="H194" s="641"/>
      <c r="I194" s="641"/>
      <c r="J194" s="641"/>
      <c r="K194" s="641" t="s">
        <v>728</v>
      </c>
      <c r="L194" s="641"/>
    </row>
    <row r="195" spans="1:12" x14ac:dyDescent="0.3">
      <c r="A195" s="646"/>
      <c r="B195" s="646"/>
      <c r="C195" s="646"/>
      <c r="D195" s="646"/>
      <c r="E195" s="646"/>
      <c r="F195" s="646"/>
      <c r="G195" s="271" t="s">
        <v>729</v>
      </c>
      <c r="H195" s="271" t="s">
        <v>730</v>
      </c>
      <c r="I195" s="271" t="s">
        <v>67</v>
      </c>
      <c r="J195" s="271" t="s">
        <v>731</v>
      </c>
      <c r="K195" s="641"/>
      <c r="L195" s="641"/>
    </row>
    <row r="196" spans="1:12" x14ac:dyDescent="0.3">
      <c r="A196" s="642"/>
      <c r="B196" s="642"/>
      <c r="C196" s="642"/>
      <c r="D196" s="642"/>
      <c r="E196" s="642"/>
      <c r="F196" s="642"/>
      <c r="G196" s="467"/>
      <c r="H196" s="467"/>
      <c r="I196" s="467"/>
      <c r="J196" s="467"/>
      <c r="K196" s="643"/>
      <c r="L196" s="643"/>
    </row>
    <row r="197" spans="1:12" x14ac:dyDescent="0.3">
      <c r="A197" s="642"/>
      <c r="B197" s="642"/>
      <c r="C197" s="642"/>
      <c r="D197" s="642"/>
      <c r="E197" s="642"/>
      <c r="F197" s="642"/>
      <c r="G197" s="467"/>
      <c r="H197" s="467"/>
      <c r="I197" s="467"/>
      <c r="J197" s="467"/>
      <c r="K197" s="643"/>
      <c r="L197" s="643"/>
    </row>
    <row r="198" spans="1:12" x14ac:dyDescent="0.3">
      <c r="A198" s="642"/>
      <c r="B198" s="642"/>
      <c r="C198" s="642"/>
      <c r="D198" s="642"/>
      <c r="E198" s="642"/>
      <c r="F198" s="642"/>
      <c r="G198" s="467"/>
      <c r="H198" s="467"/>
      <c r="I198" s="467"/>
      <c r="J198" s="467"/>
      <c r="K198" s="643"/>
      <c r="L198" s="643"/>
    </row>
    <row r="199" spans="1:12" x14ac:dyDescent="0.3">
      <c r="A199" s="642"/>
      <c r="B199" s="642"/>
      <c r="C199" s="642"/>
      <c r="D199" s="642"/>
      <c r="E199" s="642"/>
      <c r="F199" s="642"/>
      <c r="G199" s="467"/>
      <c r="H199" s="467"/>
      <c r="I199" s="467"/>
      <c r="J199" s="467"/>
      <c r="K199" s="643"/>
      <c r="L199" s="643"/>
    </row>
    <row r="200" spans="1:12" x14ac:dyDescent="0.3">
      <c r="A200" s="639" t="s">
        <v>11</v>
      </c>
      <c r="B200" s="639"/>
      <c r="C200" s="639"/>
      <c r="D200" s="639"/>
      <c r="E200" s="639"/>
      <c r="F200" s="639"/>
      <c r="G200" s="640"/>
      <c r="H200" s="640"/>
      <c r="I200" s="640"/>
      <c r="J200" s="640"/>
      <c r="K200" s="640"/>
      <c r="L200" s="640"/>
    </row>
    <row r="202" spans="1:12" ht="21" x14ac:dyDescent="0.35">
      <c r="A202" s="453" t="s">
        <v>767</v>
      </c>
    </row>
    <row r="203" spans="1:12" ht="21" customHeight="1" x14ac:dyDescent="0.3">
      <c r="A203" s="631" t="s">
        <v>759</v>
      </c>
      <c r="B203" s="632"/>
      <c r="C203" s="632"/>
      <c r="D203" s="632"/>
      <c r="E203" s="632"/>
      <c r="F203" s="632"/>
      <c r="G203" s="632"/>
      <c r="H203" s="632"/>
      <c r="I203" s="632"/>
      <c r="J203" s="632"/>
      <c r="K203" s="633"/>
    </row>
    <row r="204" spans="1:12" x14ac:dyDescent="0.3">
      <c r="A204" s="634"/>
      <c r="B204" s="635"/>
      <c r="C204" s="635"/>
      <c r="D204" s="635"/>
      <c r="E204" s="635"/>
      <c r="F204" s="635"/>
      <c r="G204" s="635"/>
      <c r="H204" s="635"/>
      <c r="I204" s="635"/>
      <c r="J204" s="635"/>
      <c r="K204" s="636"/>
    </row>
    <row r="205" spans="1:12" x14ac:dyDescent="0.3">
      <c r="A205" s="634"/>
      <c r="B205" s="635"/>
      <c r="C205" s="635"/>
      <c r="D205" s="635"/>
      <c r="E205" s="635"/>
      <c r="F205" s="635"/>
      <c r="G205" s="635"/>
      <c r="H205" s="635"/>
      <c r="I205" s="635"/>
      <c r="J205" s="635"/>
      <c r="K205" s="636"/>
    </row>
    <row r="206" spans="1:12" x14ac:dyDescent="0.3">
      <c r="A206" s="454"/>
      <c r="E206" s="448"/>
      <c r="K206" s="448"/>
    </row>
    <row r="207" spans="1:12" x14ac:dyDescent="0.3">
      <c r="A207" s="449"/>
      <c r="B207" s="440" t="s">
        <v>14</v>
      </c>
      <c r="C207" s="441" t="s">
        <v>746</v>
      </c>
      <c r="E207" s="448"/>
      <c r="F207" s="440"/>
      <c r="K207" s="448"/>
    </row>
    <row r="208" spans="1:12" x14ac:dyDescent="0.3">
      <c r="A208" s="454"/>
      <c r="C208" s="441" t="s">
        <v>745</v>
      </c>
      <c r="E208" s="448"/>
      <c r="K208" s="448"/>
    </row>
    <row r="209" spans="1:11" x14ac:dyDescent="0.3">
      <c r="A209" s="454"/>
      <c r="E209" s="448"/>
      <c r="K209" s="448"/>
    </row>
    <row r="210" spans="1:11" x14ac:dyDescent="0.3">
      <c r="A210" s="454"/>
      <c r="E210" s="448"/>
      <c r="K210" s="448"/>
    </row>
    <row r="211" spans="1:11" x14ac:dyDescent="0.3">
      <c r="A211" s="449"/>
      <c r="B211" s="440" t="s">
        <v>14</v>
      </c>
      <c r="C211" s="441" t="s">
        <v>747</v>
      </c>
      <c r="E211" s="448"/>
      <c r="F211" s="440"/>
      <c r="K211" s="448"/>
    </row>
    <row r="212" spans="1:11" x14ac:dyDescent="0.3">
      <c r="A212" s="454"/>
      <c r="C212" s="441" t="s">
        <v>758</v>
      </c>
      <c r="E212" s="448"/>
      <c r="K212" s="448"/>
    </row>
    <row r="213" spans="1:11" x14ac:dyDescent="0.3">
      <c r="A213" s="441"/>
      <c r="E213" s="448"/>
      <c r="K213" s="448"/>
    </row>
    <row r="214" spans="1:11" x14ac:dyDescent="0.3">
      <c r="E214" s="448"/>
      <c r="K214" s="448"/>
    </row>
    <row r="215" spans="1:11" x14ac:dyDescent="0.3">
      <c r="B215" s="440" t="s">
        <v>14</v>
      </c>
      <c r="C215" s="441" t="s">
        <v>747</v>
      </c>
      <c r="E215" s="448"/>
      <c r="F215" s="440"/>
      <c r="K215" s="448"/>
    </row>
    <row r="216" spans="1:11" x14ac:dyDescent="0.3">
      <c r="C216" s="441" t="s">
        <v>757</v>
      </c>
      <c r="E216" s="448"/>
      <c r="K216" s="448"/>
    </row>
    <row r="217" spans="1:11" x14ac:dyDescent="0.3">
      <c r="A217" s="455"/>
      <c r="B217" s="451"/>
      <c r="C217" s="451"/>
      <c r="D217" s="451"/>
      <c r="E217" s="452"/>
      <c r="F217" s="450"/>
      <c r="G217" s="451"/>
      <c r="H217" s="451"/>
      <c r="I217" s="451"/>
      <c r="J217" s="451"/>
      <c r="K217" s="452"/>
    </row>
  </sheetData>
  <mergeCells count="333">
    <mergeCell ref="A2:O2"/>
    <mergeCell ref="A3:O3"/>
    <mergeCell ref="A4:O4"/>
    <mergeCell ref="E16:F16"/>
    <mergeCell ref="K16:L16"/>
    <mergeCell ref="A18:D18"/>
    <mergeCell ref="K49:L49"/>
    <mergeCell ref="G18:J19"/>
    <mergeCell ref="G16:J17"/>
    <mergeCell ref="A16:D17"/>
    <mergeCell ref="A20:D20"/>
    <mergeCell ref="G20:J20"/>
    <mergeCell ref="A21:D21"/>
    <mergeCell ref="G21:J21"/>
    <mergeCell ref="A19:D19"/>
    <mergeCell ref="A38:D39"/>
    <mergeCell ref="E38:G38"/>
    <mergeCell ref="H38:I38"/>
    <mergeCell ref="J38:L38"/>
    <mergeCell ref="K39:L39"/>
    <mergeCell ref="K40:L40"/>
    <mergeCell ref="K41:L41"/>
    <mergeCell ref="K42:L42"/>
    <mergeCell ref="A45:D45"/>
    <mergeCell ref="B138:N138"/>
    <mergeCell ref="A28:L29"/>
    <mergeCell ref="E30:J30"/>
    <mergeCell ref="E31:J31"/>
    <mergeCell ref="E32:J32"/>
    <mergeCell ref="E33:J33"/>
    <mergeCell ref="K30:L30"/>
    <mergeCell ref="K31:L31"/>
    <mergeCell ref="K32:L32"/>
    <mergeCell ref="K33:L33"/>
    <mergeCell ref="K36:L36"/>
    <mergeCell ref="A35:J35"/>
    <mergeCell ref="A36:J36"/>
    <mergeCell ref="A34:D34"/>
    <mergeCell ref="E34:J34"/>
    <mergeCell ref="K34:L34"/>
    <mergeCell ref="K35:L35"/>
    <mergeCell ref="A30:D30"/>
    <mergeCell ref="A31:D31"/>
    <mergeCell ref="A32:D32"/>
    <mergeCell ref="A33:D33"/>
    <mergeCell ref="A37:L37"/>
    <mergeCell ref="A44:D44"/>
    <mergeCell ref="K44:L44"/>
    <mergeCell ref="K45:L45"/>
    <mergeCell ref="A46:D46"/>
    <mergeCell ref="K46:L46"/>
    <mergeCell ref="A43:D43"/>
    <mergeCell ref="A40:D40"/>
    <mergeCell ref="A41:D41"/>
    <mergeCell ref="A42:D42"/>
    <mergeCell ref="K43:L43"/>
    <mergeCell ref="A50:J50"/>
    <mergeCell ref="K50:L50"/>
    <mergeCell ref="A52:L53"/>
    <mergeCell ref="A54:D54"/>
    <mergeCell ref="E54:J54"/>
    <mergeCell ref="K54:L54"/>
    <mergeCell ref="A47:D47"/>
    <mergeCell ref="K47:L47"/>
    <mergeCell ref="A48:D48"/>
    <mergeCell ref="K48:L48"/>
    <mergeCell ref="A49:J49"/>
    <mergeCell ref="A57:D57"/>
    <mergeCell ref="E57:J57"/>
    <mergeCell ref="K57:L57"/>
    <mergeCell ref="A58:D58"/>
    <mergeCell ref="E58:J58"/>
    <mergeCell ref="K58:L58"/>
    <mergeCell ref="A55:D55"/>
    <mergeCell ref="E55:J55"/>
    <mergeCell ref="K55:L55"/>
    <mergeCell ref="A56:D56"/>
    <mergeCell ref="E56:J56"/>
    <mergeCell ref="K56:L56"/>
    <mergeCell ref="A63:D63"/>
    <mergeCell ref="E63:J63"/>
    <mergeCell ref="K63:L63"/>
    <mergeCell ref="A64:D64"/>
    <mergeCell ref="E64:J64"/>
    <mergeCell ref="K64:L64"/>
    <mergeCell ref="A59:J59"/>
    <mergeCell ref="K59:L59"/>
    <mergeCell ref="A62:D62"/>
    <mergeCell ref="E62:J62"/>
    <mergeCell ref="K62:L62"/>
    <mergeCell ref="A60:J61"/>
    <mergeCell ref="K60:L61"/>
    <mergeCell ref="A68:L69"/>
    <mergeCell ref="A70:D70"/>
    <mergeCell ref="E70:J70"/>
    <mergeCell ref="K70:L70"/>
    <mergeCell ref="A71:D71"/>
    <mergeCell ref="E71:J71"/>
    <mergeCell ref="K71:L71"/>
    <mergeCell ref="A65:D65"/>
    <mergeCell ref="E65:J65"/>
    <mergeCell ref="K65:L65"/>
    <mergeCell ref="A66:D66"/>
    <mergeCell ref="E66:J66"/>
    <mergeCell ref="K66:L66"/>
    <mergeCell ref="A74:D74"/>
    <mergeCell ref="E74:J74"/>
    <mergeCell ref="K74:L74"/>
    <mergeCell ref="A75:J75"/>
    <mergeCell ref="K75:L75"/>
    <mergeCell ref="A72:D72"/>
    <mergeCell ref="E72:J72"/>
    <mergeCell ref="K72:L72"/>
    <mergeCell ref="A73:D73"/>
    <mergeCell ref="E73:J73"/>
    <mergeCell ref="K73:L73"/>
    <mergeCell ref="A78:L79"/>
    <mergeCell ref="K80:L80"/>
    <mergeCell ref="K81:L81"/>
    <mergeCell ref="A80:B80"/>
    <mergeCell ref="A81:B81"/>
    <mergeCell ref="H80:J80"/>
    <mergeCell ref="H81:J81"/>
    <mergeCell ref="H82:J82"/>
    <mergeCell ref="H83:J83"/>
    <mergeCell ref="C80:G80"/>
    <mergeCell ref="C81:G81"/>
    <mergeCell ref="C82:G82"/>
    <mergeCell ref="C83:G83"/>
    <mergeCell ref="A90:B90"/>
    <mergeCell ref="C90:G90"/>
    <mergeCell ref="H90:J90"/>
    <mergeCell ref="K90:L90"/>
    <mergeCell ref="K82:L82"/>
    <mergeCell ref="K83:L83"/>
    <mergeCell ref="A82:B82"/>
    <mergeCell ref="A83:B83"/>
    <mergeCell ref="A91:B91"/>
    <mergeCell ref="C91:G91"/>
    <mergeCell ref="H91:J91"/>
    <mergeCell ref="K91:L91"/>
    <mergeCell ref="C84:G84"/>
    <mergeCell ref="A87:L88"/>
    <mergeCell ref="A89:B89"/>
    <mergeCell ref="C89:G89"/>
    <mergeCell ref="H89:J89"/>
    <mergeCell ref="K89:L89"/>
    <mergeCell ref="K84:L84"/>
    <mergeCell ref="A85:J85"/>
    <mergeCell ref="K85:L85"/>
    <mergeCell ref="A84:B84"/>
    <mergeCell ref="H84:J84"/>
    <mergeCell ref="A94:J94"/>
    <mergeCell ref="K94:L94"/>
    <mergeCell ref="A96:L97"/>
    <mergeCell ref="H98:J98"/>
    <mergeCell ref="K98:L98"/>
    <mergeCell ref="A92:B92"/>
    <mergeCell ref="C92:G92"/>
    <mergeCell ref="H92:J92"/>
    <mergeCell ref="K92:L92"/>
    <mergeCell ref="A93:B93"/>
    <mergeCell ref="C93:G93"/>
    <mergeCell ref="H93:J93"/>
    <mergeCell ref="K93:L93"/>
    <mergeCell ref="A104:L104"/>
    <mergeCell ref="A105:D105"/>
    <mergeCell ref="E105:G105"/>
    <mergeCell ref="H105:L105"/>
    <mergeCell ref="A103:J103"/>
    <mergeCell ref="K103:L103"/>
    <mergeCell ref="A98:D98"/>
    <mergeCell ref="A99:D99"/>
    <mergeCell ref="A100:D100"/>
    <mergeCell ref="A101:D101"/>
    <mergeCell ref="A102:D102"/>
    <mergeCell ref="E98:G98"/>
    <mergeCell ref="E99:G99"/>
    <mergeCell ref="E100:G100"/>
    <mergeCell ref="E101:G101"/>
    <mergeCell ref="E102:G102"/>
    <mergeCell ref="H101:J101"/>
    <mergeCell ref="K101:L101"/>
    <mergeCell ref="H102:J102"/>
    <mergeCell ref="K102:L102"/>
    <mergeCell ref="H99:J99"/>
    <mergeCell ref="K99:L99"/>
    <mergeCell ref="H100:J100"/>
    <mergeCell ref="K100:L100"/>
    <mergeCell ref="H106:L106"/>
    <mergeCell ref="H107:L107"/>
    <mergeCell ref="H108:L108"/>
    <mergeCell ref="H109:L109"/>
    <mergeCell ref="A110:L110"/>
    <mergeCell ref="A108:D108"/>
    <mergeCell ref="A109:D109"/>
    <mergeCell ref="E108:G108"/>
    <mergeCell ref="E109:G109"/>
    <mergeCell ref="A106:D106"/>
    <mergeCell ref="A107:D107"/>
    <mergeCell ref="E106:G106"/>
    <mergeCell ref="E107:G107"/>
    <mergeCell ref="A113:D113"/>
    <mergeCell ref="E113:G113"/>
    <mergeCell ref="H113:L113"/>
    <mergeCell ref="A114:D114"/>
    <mergeCell ref="E114:G114"/>
    <mergeCell ref="H114:L114"/>
    <mergeCell ref="A111:D111"/>
    <mergeCell ref="E111:G111"/>
    <mergeCell ref="H111:L111"/>
    <mergeCell ref="A112:D112"/>
    <mergeCell ref="E112:G112"/>
    <mergeCell ref="H112:L112"/>
    <mergeCell ref="H119:L119"/>
    <mergeCell ref="H120:L120"/>
    <mergeCell ref="A119:G119"/>
    <mergeCell ref="A120:G120"/>
    <mergeCell ref="A115:D115"/>
    <mergeCell ref="E115:G115"/>
    <mergeCell ref="H115:L115"/>
    <mergeCell ref="H118:L118"/>
    <mergeCell ref="A118:G118"/>
    <mergeCell ref="A123:G123"/>
    <mergeCell ref="H123:L123"/>
    <mergeCell ref="A124:G124"/>
    <mergeCell ref="H124:L124"/>
    <mergeCell ref="A125:G125"/>
    <mergeCell ref="H125:L125"/>
    <mergeCell ref="H121:L121"/>
    <mergeCell ref="H122:L122"/>
    <mergeCell ref="A121:G121"/>
    <mergeCell ref="A122:G122"/>
    <mergeCell ref="A133:D134"/>
    <mergeCell ref="E133:G134"/>
    <mergeCell ref="H133:J134"/>
    <mergeCell ref="K133:L134"/>
    <mergeCell ref="A126:G126"/>
    <mergeCell ref="H126:L126"/>
    <mergeCell ref="A127:G127"/>
    <mergeCell ref="H127:L127"/>
    <mergeCell ref="A132:D132"/>
    <mergeCell ref="E132:G132"/>
    <mergeCell ref="H132:J132"/>
    <mergeCell ref="K132:L132"/>
    <mergeCell ref="A147:G147"/>
    <mergeCell ref="H147:L147"/>
    <mergeCell ref="A148:G148"/>
    <mergeCell ref="H148:L148"/>
    <mergeCell ref="A144:G144"/>
    <mergeCell ref="H144:L144"/>
    <mergeCell ref="A145:G145"/>
    <mergeCell ref="H145:L145"/>
    <mergeCell ref="A146:G146"/>
    <mergeCell ref="H146:L146"/>
    <mergeCell ref="H155:J155"/>
    <mergeCell ref="K155:L155"/>
    <mergeCell ref="A150:L150"/>
    <mergeCell ref="A151:E151"/>
    <mergeCell ref="A152:E152"/>
    <mergeCell ref="A153:E153"/>
    <mergeCell ref="A154:E154"/>
    <mergeCell ref="A155:E155"/>
    <mergeCell ref="F151:G151"/>
    <mergeCell ref="F152:G152"/>
    <mergeCell ref="F153:G153"/>
    <mergeCell ref="F154:G154"/>
    <mergeCell ref="F155:G155"/>
    <mergeCell ref="H153:J153"/>
    <mergeCell ref="K153:L153"/>
    <mergeCell ref="H154:J154"/>
    <mergeCell ref="K154:L154"/>
    <mergeCell ref="H151:J151"/>
    <mergeCell ref="K151:L151"/>
    <mergeCell ref="H152:J152"/>
    <mergeCell ref="K152:L152"/>
    <mergeCell ref="J172:L173"/>
    <mergeCell ref="A176:D177"/>
    <mergeCell ref="E176:J176"/>
    <mergeCell ref="K176:L177"/>
    <mergeCell ref="H169:I169"/>
    <mergeCell ref="J165:L165"/>
    <mergeCell ref="J166:L166"/>
    <mergeCell ref="J167:L167"/>
    <mergeCell ref="J168:L168"/>
    <mergeCell ref="J169:L169"/>
    <mergeCell ref="A165:C165"/>
    <mergeCell ref="A166:C166"/>
    <mergeCell ref="A167:C167"/>
    <mergeCell ref="A168:C168"/>
    <mergeCell ref="A169:C169"/>
    <mergeCell ref="D165:F165"/>
    <mergeCell ref="D166:F166"/>
    <mergeCell ref="D167:F167"/>
    <mergeCell ref="D168:F168"/>
    <mergeCell ref="D169:F169"/>
    <mergeCell ref="H165:I165"/>
    <mergeCell ref="H167:I167"/>
    <mergeCell ref="H168:I168"/>
    <mergeCell ref="H166:I166"/>
    <mergeCell ref="A185:D185"/>
    <mergeCell ref="A186:D186"/>
    <mergeCell ref="A187:D187"/>
    <mergeCell ref="A178:D178"/>
    <mergeCell ref="A179:D179"/>
    <mergeCell ref="A180:D180"/>
    <mergeCell ref="A181:D181"/>
    <mergeCell ref="A182:D182"/>
    <mergeCell ref="A172:I173"/>
    <mergeCell ref="A203:K205"/>
    <mergeCell ref="A130:L130"/>
    <mergeCell ref="B137:L137"/>
    <mergeCell ref="A24:L24"/>
    <mergeCell ref="A200:F200"/>
    <mergeCell ref="G200:J200"/>
    <mergeCell ref="K200:L200"/>
    <mergeCell ref="K194:L195"/>
    <mergeCell ref="A196:F196"/>
    <mergeCell ref="A197:F197"/>
    <mergeCell ref="A198:F198"/>
    <mergeCell ref="A199:F199"/>
    <mergeCell ref="K196:L196"/>
    <mergeCell ref="K197:L197"/>
    <mergeCell ref="K198:L198"/>
    <mergeCell ref="K199:L199"/>
    <mergeCell ref="A188:D188"/>
    <mergeCell ref="A189:D189"/>
    <mergeCell ref="A190:I190"/>
    <mergeCell ref="A191:I191"/>
    <mergeCell ref="A194:F195"/>
    <mergeCell ref="G194:J194"/>
    <mergeCell ref="A183:D183"/>
    <mergeCell ref="A184:D184"/>
  </mergeCells>
  <pageMargins left="0.35433070866141736" right="0.35433070866141736" top="0.59055118110236227" bottom="0.39370078740157483" header="0.19685039370078741" footer="0.31496062992125984"/>
  <pageSetup paperSize="9" orientation="portrait" r:id="rId1"/>
  <headerFooter differentFirst="1">
    <oddHeader>&amp;C&amp;"TH Sarabun New,Regular"&amp;14- &amp;P -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85" zoomScaleNormal="85" workbookViewId="0">
      <selection activeCell="P18" sqref="P18"/>
    </sheetView>
  </sheetViews>
  <sheetFormatPr defaultColWidth="9" defaultRowHeight="18.75" x14ac:dyDescent="0.3"/>
  <cols>
    <col min="1" max="1" width="5.625" style="308" customWidth="1"/>
    <col min="2" max="2" width="2.625" style="308" customWidth="1"/>
    <col min="3" max="7" width="5.625" style="308" customWidth="1"/>
    <col min="8" max="8" width="8.625" style="308" customWidth="1"/>
    <col min="9" max="14" width="5.625" style="308" customWidth="1"/>
    <col min="15" max="15" width="10.625" style="308" customWidth="1"/>
    <col min="16" max="16384" width="9" style="308"/>
  </cols>
  <sheetData>
    <row r="1" spans="1:15" ht="20.100000000000001" customHeight="1" x14ac:dyDescent="0.3">
      <c r="O1" s="309" t="s">
        <v>324</v>
      </c>
    </row>
    <row r="2" spans="1:15" ht="20.100000000000001" customHeight="1" x14ac:dyDescent="0.3">
      <c r="A2" s="775" t="s">
        <v>326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</row>
    <row r="3" spans="1:15" ht="20.100000000000001" customHeight="1" x14ac:dyDescent="0.3">
      <c r="A3" s="775" t="s">
        <v>637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</row>
    <row r="4" spans="1:15" ht="20.100000000000001" customHeight="1" x14ac:dyDescent="0.3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</row>
    <row r="5" spans="1:15" ht="20.100000000000001" customHeight="1" x14ac:dyDescent="0.3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15" ht="20.100000000000001" customHeight="1" x14ac:dyDescent="0.3">
      <c r="A6" s="311" t="s">
        <v>29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</row>
    <row r="7" spans="1:15" ht="20.100000000000001" customHeight="1" x14ac:dyDescent="0.3">
      <c r="A7" s="311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15" ht="20.100000000000001" customHeight="1" x14ac:dyDescent="0.3">
      <c r="A8" s="308" t="s">
        <v>0</v>
      </c>
      <c r="B8" s="780" t="s">
        <v>451</v>
      </c>
      <c r="C8" s="780"/>
      <c r="D8" s="780"/>
      <c r="E8" s="780"/>
      <c r="F8" s="780"/>
      <c r="G8" s="780"/>
      <c r="H8" s="780"/>
      <c r="I8" s="312" t="s">
        <v>0</v>
      </c>
      <c r="J8" s="780" t="s">
        <v>452</v>
      </c>
      <c r="K8" s="780"/>
      <c r="L8" s="780"/>
      <c r="M8" s="780"/>
      <c r="N8" s="780"/>
      <c r="O8" s="780"/>
    </row>
    <row r="9" spans="1:15" ht="20.100000000000001" customHeight="1" x14ac:dyDescent="0.3">
      <c r="A9" s="308" t="s">
        <v>0</v>
      </c>
      <c r="B9" s="779" t="s">
        <v>1</v>
      </c>
      <c r="C9" s="779"/>
      <c r="D9" s="779"/>
      <c r="E9" s="779"/>
      <c r="I9" s="308" t="s">
        <v>0</v>
      </c>
      <c r="J9" s="779" t="s">
        <v>2</v>
      </c>
      <c r="K9" s="779"/>
      <c r="L9" s="779"/>
      <c r="M9" s="779" t="s">
        <v>3</v>
      </c>
      <c r="N9" s="779"/>
      <c r="O9" s="779"/>
    </row>
    <row r="10" spans="1:15" ht="20.100000000000001" customHeight="1" x14ac:dyDescent="0.3"/>
    <row r="11" spans="1:15" ht="20.100000000000001" customHeight="1" x14ac:dyDescent="0.3">
      <c r="A11" s="779" t="s">
        <v>8</v>
      </c>
      <c r="B11" s="779"/>
      <c r="C11" s="779"/>
      <c r="D11" s="779"/>
      <c r="E11" s="779"/>
      <c r="F11" s="779"/>
      <c r="G11" s="779"/>
      <c r="H11" s="779" t="s">
        <v>9</v>
      </c>
      <c r="I11" s="779"/>
      <c r="J11" s="779"/>
      <c r="K11" s="779"/>
      <c r="L11" s="779" t="s">
        <v>7</v>
      </c>
      <c r="M11" s="779"/>
      <c r="N11" s="779"/>
      <c r="O11" s="779"/>
    </row>
    <row r="12" spans="1:15" ht="20.100000000000001" customHeight="1" x14ac:dyDescent="0.3">
      <c r="A12" s="779" t="s">
        <v>10</v>
      </c>
      <c r="B12" s="779"/>
      <c r="C12" s="779"/>
      <c r="D12" s="779"/>
      <c r="E12" s="779"/>
      <c r="F12" s="779"/>
      <c r="G12" s="779"/>
      <c r="H12" s="779"/>
      <c r="I12" s="779" t="s">
        <v>323</v>
      </c>
      <c r="J12" s="779"/>
      <c r="K12" s="779"/>
      <c r="L12" s="779"/>
      <c r="M12" s="779"/>
      <c r="N12" s="779"/>
      <c r="O12" s="779"/>
    </row>
    <row r="13" spans="1:15" ht="20.100000000000001" customHeight="1" x14ac:dyDescent="0.3">
      <c r="A13" s="779" t="s">
        <v>318</v>
      </c>
      <c r="B13" s="779"/>
      <c r="C13" s="779"/>
      <c r="D13" s="779"/>
      <c r="E13" s="779"/>
      <c r="F13" s="779"/>
      <c r="G13" s="779"/>
      <c r="H13" s="779"/>
      <c r="I13" s="779" t="s">
        <v>6</v>
      </c>
      <c r="J13" s="779"/>
      <c r="K13" s="779"/>
      <c r="L13" s="779"/>
      <c r="M13" s="779"/>
      <c r="N13" s="779"/>
      <c r="O13" s="779"/>
    </row>
    <row r="14" spans="1:15" ht="20.100000000000001" customHeight="1" x14ac:dyDescent="0.3">
      <c r="A14" s="779" t="s">
        <v>4</v>
      </c>
      <c r="B14" s="779"/>
      <c r="C14" s="779"/>
      <c r="D14" s="779"/>
      <c r="E14" s="779"/>
      <c r="F14" s="779"/>
      <c r="G14" s="779"/>
      <c r="H14" s="779"/>
      <c r="I14" s="779" t="s">
        <v>5</v>
      </c>
      <c r="J14" s="779"/>
      <c r="K14" s="779"/>
      <c r="L14" s="779"/>
      <c r="M14" s="779"/>
      <c r="N14" s="779"/>
      <c r="O14" s="779"/>
    </row>
    <row r="15" spans="1:15" ht="20.100000000000001" customHeight="1" x14ac:dyDescent="0.3"/>
    <row r="16" spans="1:15" ht="20.100000000000001" customHeight="1" x14ac:dyDescent="0.3"/>
    <row r="17" spans="1:15" ht="20.100000000000001" customHeight="1" x14ac:dyDescent="0.3"/>
    <row r="18" spans="1:15" ht="20.100000000000001" customHeight="1" x14ac:dyDescent="0.3"/>
    <row r="19" spans="1:15" ht="20.100000000000001" customHeight="1" x14ac:dyDescent="0.3"/>
    <row r="20" spans="1:15" ht="20.100000000000001" customHeight="1" x14ac:dyDescent="0.3"/>
    <row r="21" spans="1:15" ht="20.100000000000001" customHeight="1" x14ac:dyDescent="0.3"/>
    <row r="22" spans="1:15" ht="20.100000000000001" customHeight="1" x14ac:dyDescent="0.3"/>
    <row r="23" spans="1:15" ht="20.100000000000001" customHeight="1" x14ac:dyDescent="0.3"/>
    <row r="24" spans="1:15" ht="20.100000000000001" customHeight="1" x14ac:dyDescent="0.3">
      <c r="A24" s="313" t="s">
        <v>30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5"/>
    </row>
    <row r="25" spans="1:15" ht="20.100000000000001" customHeight="1" x14ac:dyDescent="0.3">
      <c r="A25" s="316" t="s">
        <v>325</v>
      </c>
      <c r="O25" s="317"/>
    </row>
    <row r="26" spans="1:15" ht="20.100000000000001" customHeight="1" x14ac:dyDescent="0.3">
      <c r="A26" s="316"/>
      <c r="B26" s="318" t="s">
        <v>31</v>
      </c>
      <c r="C26" s="308" t="s">
        <v>798</v>
      </c>
      <c r="O26" s="317"/>
    </row>
    <row r="27" spans="1:15" ht="20.100000000000001" customHeight="1" x14ac:dyDescent="0.3">
      <c r="A27" s="316"/>
      <c r="B27" s="318" t="s">
        <v>32</v>
      </c>
      <c r="C27" s="319" t="s">
        <v>799</v>
      </c>
      <c r="O27" s="317"/>
    </row>
    <row r="28" spans="1:15" ht="20.100000000000001" customHeight="1" x14ac:dyDescent="0.3">
      <c r="A28" s="316"/>
      <c r="C28" s="308" t="s">
        <v>289</v>
      </c>
      <c r="O28" s="317"/>
    </row>
    <row r="29" spans="1:15" ht="20.100000000000001" customHeight="1" x14ac:dyDescent="0.3">
      <c r="A29" s="316"/>
      <c r="C29" s="308" t="s">
        <v>290</v>
      </c>
      <c r="O29" s="317"/>
    </row>
    <row r="30" spans="1:15" ht="20.100000000000001" customHeight="1" x14ac:dyDescent="0.3">
      <c r="A30" s="316"/>
      <c r="C30" s="308" t="s">
        <v>292</v>
      </c>
      <c r="O30" s="317"/>
    </row>
    <row r="31" spans="1:15" ht="20.100000000000001" customHeight="1" x14ac:dyDescent="0.3">
      <c r="A31" s="316"/>
      <c r="B31" s="318" t="s">
        <v>33</v>
      </c>
      <c r="C31" s="319" t="s">
        <v>800</v>
      </c>
      <c r="O31" s="317"/>
    </row>
    <row r="32" spans="1:15" ht="20.100000000000001" customHeight="1" x14ac:dyDescent="0.3">
      <c r="A32" s="316"/>
      <c r="B32" s="318" t="s">
        <v>34</v>
      </c>
      <c r="C32" s="319" t="s">
        <v>801</v>
      </c>
      <c r="O32" s="317"/>
    </row>
    <row r="33" spans="1:15" ht="20.100000000000001" customHeight="1" x14ac:dyDescent="0.3">
      <c r="A33" s="316"/>
      <c r="B33" s="318" t="s">
        <v>35</v>
      </c>
      <c r="C33" s="319" t="s">
        <v>802</v>
      </c>
      <c r="O33" s="317"/>
    </row>
    <row r="34" spans="1:15" ht="20.100000000000001" customHeight="1" x14ac:dyDescent="0.3">
      <c r="A34" s="320"/>
      <c r="B34" s="321"/>
      <c r="C34" s="321" t="s">
        <v>291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2"/>
    </row>
    <row r="39" spans="1:15" ht="20.100000000000001" customHeight="1" x14ac:dyDescent="0.3">
      <c r="A39" s="323" t="s">
        <v>36</v>
      </c>
    </row>
    <row r="40" spans="1:15" ht="5.0999999999999996" customHeight="1" x14ac:dyDescent="0.3"/>
    <row r="41" spans="1:15" ht="20.100000000000001" customHeight="1" x14ac:dyDescent="0.3">
      <c r="A41" s="324" t="s">
        <v>37</v>
      </c>
      <c r="B41" s="325"/>
      <c r="C41" s="325"/>
      <c r="D41" s="325"/>
      <c r="E41" s="325"/>
      <c r="F41" s="325"/>
      <c r="G41" s="325"/>
      <c r="H41" s="325"/>
      <c r="I41" s="734" t="s">
        <v>38</v>
      </c>
      <c r="J41" s="734"/>
      <c r="K41" s="734"/>
      <c r="L41" s="734"/>
      <c r="M41" s="714" t="s">
        <v>39</v>
      </c>
      <c r="N41" s="715"/>
      <c r="O41" s="716"/>
    </row>
    <row r="42" spans="1:15" ht="20.100000000000001" customHeight="1" x14ac:dyDescent="0.3">
      <c r="A42" s="326" t="s">
        <v>84</v>
      </c>
      <c r="B42" s="326"/>
      <c r="C42" s="327"/>
      <c r="D42" s="315" t="s">
        <v>83</v>
      </c>
      <c r="E42" s="327"/>
      <c r="F42" s="314"/>
      <c r="G42" s="314"/>
      <c r="H42" s="315"/>
      <c r="I42" s="776" t="s">
        <v>293</v>
      </c>
      <c r="J42" s="776"/>
      <c r="K42" s="776"/>
      <c r="L42" s="776"/>
      <c r="M42" s="327"/>
      <c r="N42" s="314"/>
      <c r="O42" s="315"/>
    </row>
    <row r="43" spans="1:15" ht="20.100000000000001" customHeight="1" x14ac:dyDescent="0.3">
      <c r="A43" s="316"/>
      <c r="D43" s="308" t="s">
        <v>296</v>
      </c>
      <c r="H43" s="317"/>
      <c r="I43" s="777"/>
      <c r="J43" s="777"/>
      <c r="K43" s="777"/>
      <c r="L43" s="777"/>
      <c r="M43" s="316"/>
      <c r="O43" s="317"/>
    </row>
    <row r="44" spans="1:15" ht="20.100000000000001" customHeight="1" x14ac:dyDescent="0.3">
      <c r="A44" s="320"/>
      <c r="B44" s="321"/>
      <c r="C44" s="321"/>
      <c r="D44" s="321" t="s">
        <v>302</v>
      </c>
      <c r="E44" s="321"/>
      <c r="F44" s="321"/>
      <c r="G44" s="321"/>
      <c r="H44" s="321"/>
      <c r="I44" s="778"/>
      <c r="J44" s="778"/>
      <c r="K44" s="778"/>
      <c r="L44" s="778"/>
      <c r="M44" s="320"/>
      <c r="N44" s="321"/>
      <c r="O44" s="322"/>
    </row>
    <row r="45" spans="1:15" ht="20.100000000000001" customHeight="1" x14ac:dyDescent="0.3">
      <c r="A45" s="328" t="s">
        <v>86</v>
      </c>
      <c r="B45" s="328"/>
      <c r="C45" s="329"/>
      <c r="D45" s="330" t="s">
        <v>85</v>
      </c>
      <c r="E45" s="328"/>
      <c r="F45" s="328"/>
      <c r="G45" s="328"/>
      <c r="H45" s="329"/>
      <c r="I45" s="674" t="s">
        <v>294</v>
      </c>
      <c r="J45" s="674"/>
      <c r="K45" s="674"/>
      <c r="L45" s="674"/>
      <c r="M45" s="329"/>
      <c r="N45" s="331"/>
      <c r="O45" s="330"/>
    </row>
    <row r="46" spans="1:15" ht="20.100000000000001" customHeight="1" x14ac:dyDescent="0.3">
      <c r="A46" s="734" t="s">
        <v>11</v>
      </c>
      <c r="B46" s="734"/>
      <c r="C46" s="734"/>
      <c r="D46" s="734"/>
      <c r="E46" s="734"/>
      <c r="F46" s="734"/>
      <c r="G46" s="734"/>
      <c r="H46" s="734"/>
      <c r="I46" s="734" t="s">
        <v>295</v>
      </c>
      <c r="J46" s="734"/>
      <c r="K46" s="734"/>
      <c r="L46" s="734"/>
      <c r="M46" s="324"/>
      <c r="N46" s="325"/>
      <c r="O46" s="332"/>
    </row>
    <row r="47" spans="1:15" ht="5.0999999999999996" customHeight="1" x14ac:dyDescent="0.3"/>
    <row r="48" spans="1:15" ht="20.100000000000001" customHeight="1" x14ac:dyDescent="0.3">
      <c r="A48" s="333" t="s">
        <v>40</v>
      </c>
      <c r="B48" s="314"/>
      <c r="C48" s="314"/>
      <c r="D48" s="314"/>
      <c r="E48" s="314"/>
      <c r="F48" s="314"/>
      <c r="G48" s="314"/>
      <c r="H48" s="315"/>
      <c r="I48" s="334" t="s">
        <v>17</v>
      </c>
      <c r="J48" s="314"/>
      <c r="K48" s="314"/>
      <c r="L48" s="314"/>
      <c r="M48" s="314"/>
      <c r="N48" s="314"/>
      <c r="O48" s="315"/>
    </row>
    <row r="49" spans="1:15" ht="20.100000000000001" customHeight="1" x14ac:dyDescent="0.3">
      <c r="A49" s="316"/>
      <c r="B49" s="335" t="s">
        <v>0</v>
      </c>
      <c r="C49" s="308" t="s">
        <v>41</v>
      </c>
      <c r="D49" s="308" t="s">
        <v>42</v>
      </c>
      <c r="F49" s="308" t="s">
        <v>51</v>
      </c>
      <c r="H49" s="317"/>
      <c r="I49" s="308" t="s">
        <v>298</v>
      </c>
      <c r="O49" s="317"/>
    </row>
    <row r="50" spans="1:15" ht="20.100000000000001" customHeight="1" x14ac:dyDescent="0.3">
      <c r="A50" s="316"/>
      <c r="B50" s="335" t="s">
        <v>0</v>
      </c>
      <c r="C50" s="308" t="s">
        <v>43</v>
      </c>
      <c r="D50" s="308" t="s">
        <v>44</v>
      </c>
      <c r="F50" s="308" t="s">
        <v>52</v>
      </c>
      <c r="H50" s="317"/>
      <c r="I50" s="308" t="s">
        <v>299</v>
      </c>
      <c r="O50" s="317"/>
    </row>
    <row r="51" spans="1:15" ht="20.100000000000001" customHeight="1" x14ac:dyDescent="0.3">
      <c r="A51" s="316"/>
      <c r="B51" s="335" t="s">
        <v>0</v>
      </c>
      <c r="C51" s="308" t="s">
        <v>45</v>
      </c>
      <c r="D51" s="308" t="s">
        <v>48</v>
      </c>
      <c r="F51" s="308" t="s">
        <v>53</v>
      </c>
      <c r="H51" s="317"/>
      <c r="I51" s="308" t="s">
        <v>297</v>
      </c>
      <c r="O51" s="317"/>
    </row>
    <row r="52" spans="1:15" ht="20.100000000000001" customHeight="1" x14ac:dyDescent="0.3">
      <c r="A52" s="316"/>
      <c r="B52" s="335" t="s">
        <v>0</v>
      </c>
      <c r="C52" s="308" t="s">
        <v>46</v>
      </c>
      <c r="D52" s="308" t="s">
        <v>49</v>
      </c>
      <c r="F52" s="308" t="s">
        <v>54</v>
      </c>
      <c r="H52" s="317"/>
      <c r="I52" s="308" t="s">
        <v>301</v>
      </c>
      <c r="O52" s="317"/>
    </row>
    <row r="53" spans="1:15" ht="20.100000000000001" customHeight="1" x14ac:dyDescent="0.3">
      <c r="A53" s="320"/>
      <c r="B53" s="336" t="s">
        <v>0</v>
      </c>
      <c r="C53" s="321" t="s">
        <v>47</v>
      </c>
      <c r="D53" s="321" t="s">
        <v>50</v>
      </c>
      <c r="E53" s="321"/>
      <c r="F53" s="321" t="s">
        <v>79</v>
      </c>
      <c r="G53" s="321"/>
      <c r="H53" s="322"/>
      <c r="I53" s="321" t="s">
        <v>300</v>
      </c>
      <c r="J53" s="321"/>
      <c r="K53" s="321"/>
      <c r="L53" s="321"/>
      <c r="M53" s="321"/>
      <c r="N53" s="321"/>
      <c r="O53" s="322"/>
    </row>
    <row r="54" spans="1:15" ht="5.0999999999999996" customHeight="1" x14ac:dyDescent="0.3"/>
    <row r="55" spans="1:15" ht="20.100000000000001" customHeight="1" x14ac:dyDescent="0.3">
      <c r="A55" s="323" t="s">
        <v>55</v>
      </c>
    </row>
    <row r="56" spans="1:15" ht="5.0999999999999996" customHeight="1" x14ac:dyDescent="0.3"/>
    <row r="57" spans="1:15" ht="20.100000000000001" customHeight="1" x14ac:dyDescent="0.3">
      <c r="A57" s="770" t="s">
        <v>56</v>
      </c>
      <c r="B57" s="770"/>
      <c r="C57" s="770"/>
      <c r="D57" s="770"/>
      <c r="E57" s="770" t="s">
        <v>58</v>
      </c>
      <c r="F57" s="770"/>
      <c r="G57" s="770"/>
      <c r="H57" s="770"/>
      <c r="I57" s="770"/>
      <c r="J57" s="770"/>
      <c r="K57" s="770"/>
      <c r="L57" s="770"/>
      <c r="M57" s="771" t="s">
        <v>59</v>
      </c>
      <c r="N57" s="772"/>
      <c r="O57" s="773"/>
    </row>
    <row r="58" spans="1:15" ht="20.100000000000001" customHeight="1" x14ac:dyDescent="0.3">
      <c r="A58" s="774" t="s">
        <v>57</v>
      </c>
      <c r="B58" s="774"/>
      <c r="C58" s="774"/>
      <c r="D58" s="774"/>
      <c r="E58" s="774" t="s">
        <v>60</v>
      </c>
      <c r="F58" s="774"/>
      <c r="G58" s="774"/>
      <c r="H58" s="774"/>
      <c r="I58" s="774"/>
      <c r="J58" s="774"/>
      <c r="K58" s="774"/>
      <c r="L58" s="774"/>
      <c r="M58" s="774"/>
      <c r="N58" s="774"/>
      <c r="O58" s="774"/>
    </row>
    <row r="59" spans="1:15" ht="20.100000000000001" customHeight="1" x14ac:dyDescent="0.3">
      <c r="A59" s="674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</row>
    <row r="60" spans="1:15" ht="20.100000000000001" customHeight="1" x14ac:dyDescent="0.3">
      <c r="A60" s="674"/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</row>
    <row r="61" spans="1:15" ht="20.100000000000001" customHeight="1" x14ac:dyDescent="0.3">
      <c r="A61" s="674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674"/>
      <c r="M61" s="674"/>
      <c r="N61" s="674"/>
      <c r="O61" s="674"/>
    </row>
    <row r="62" spans="1:15" ht="20.100000000000001" customHeight="1" x14ac:dyDescent="0.3">
      <c r="A62" s="674"/>
      <c r="B62" s="674"/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</row>
    <row r="63" spans="1:15" ht="20.100000000000001" customHeight="1" x14ac:dyDescent="0.3">
      <c r="A63" s="674"/>
      <c r="B63" s="674"/>
      <c r="C63" s="674"/>
      <c r="D63" s="674"/>
      <c r="E63" s="674"/>
      <c r="F63" s="674"/>
      <c r="G63" s="674"/>
      <c r="H63" s="674"/>
      <c r="I63" s="674"/>
      <c r="J63" s="674"/>
      <c r="K63" s="674"/>
      <c r="L63" s="674"/>
      <c r="M63" s="674"/>
      <c r="N63" s="674"/>
      <c r="O63" s="674"/>
    </row>
    <row r="64" spans="1:15" ht="20.100000000000001" customHeight="1" x14ac:dyDescent="0.3">
      <c r="A64" s="674"/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</row>
    <row r="65" spans="1:15" ht="20.100000000000001" customHeight="1" x14ac:dyDescent="0.3">
      <c r="A65" s="674"/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</row>
    <row r="66" spans="1:15" ht="20.100000000000001" customHeight="1" x14ac:dyDescent="0.3">
      <c r="A66" s="674"/>
      <c r="B66" s="674"/>
      <c r="C66" s="674"/>
      <c r="D66" s="674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</row>
    <row r="67" spans="1:15" ht="20.100000000000001" customHeight="1" x14ac:dyDescent="0.3">
      <c r="A67" s="674"/>
      <c r="B67" s="674"/>
      <c r="C67" s="674"/>
      <c r="D67" s="674"/>
      <c r="E67" s="674"/>
      <c r="F67" s="674"/>
      <c r="G67" s="674"/>
      <c r="H67" s="674"/>
      <c r="I67" s="674"/>
      <c r="J67" s="674"/>
      <c r="K67" s="674"/>
      <c r="L67" s="674"/>
      <c r="M67" s="674"/>
      <c r="N67" s="674"/>
      <c r="O67" s="674"/>
    </row>
    <row r="68" spans="1:15" ht="20.100000000000001" customHeight="1" x14ac:dyDescent="0.3">
      <c r="A68" s="674"/>
      <c r="B68" s="674"/>
      <c r="C68" s="674"/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</row>
    <row r="69" spans="1:15" ht="20.100000000000001" customHeight="1" x14ac:dyDescent="0.3">
      <c r="A69" s="674"/>
      <c r="B69" s="674"/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</row>
    <row r="70" spans="1:15" ht="20.100000000000001" customHeight="1" x14ac:dyDescent="0.3">
      <c r="A70" s="674"/>
      <c r="B70" s="674"/>
      <c r="C70" s="674"/>
      <c r="D70" s="674"/>
      <c r="E70" s="674"/>
      <c r="F70" s="674"/>
      <c r="G70" s="674"/>
      <c r="H70" s="674"/>
      <c r="I70" s="674"/>
      <c r="J70" s="674"/>
      <c r="K70" s="674"/>
      <c r="L70" s="674"/>
      <c r="M70" s="674"/>
      <c r="N70" s="674"/>
      <c r="O70" s="674"/>
    </row>
    <row r="71" spans="1:15" ht="20.100000000000001" customHeight="1" x14ac:dyDescent="0.3">
      <c r="A71" s="674"/>
      <c r="B71" s="674"/>
      <c r="C71" s="674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</row>
    <row r="72" spans="1:15" ht="20.100000000000001" customHeight="1" x14ac:dyDescent="0.3">
      <c r="A72" s="674"/>
      <c r="B72" s="674"/>
      <c r="C72" s="674"/>
      <c r="D72" s="674"/>
      <c r="E72" s="674"/>
      <c r="F72" s="674"/>
      <c r="G72" s="674"/>
      <c r="H72" s="674"/>
      <c r="I72" s="674"/>
      <c r="J72" s="674"/>
      <c r="K72" s="674"/>
      <c r="L72" s="674"/>
      <c r="M72" s="674"/>
      <c r="N72" s="674"/>
      <c r="O72" s="674"/>
    </row>
    <row r="73" spans="1:15" ht="20.100000000000001" customHeight="1" x14ac:dyDescent="0.3">
      <c r="A73" s="674"/>
      <c r="B73" s="674"/>
      <c r="C73" s="674"/>
      <c r="D73" s="674"/>
      <c r="E73" s="674"/>
      <c r="F73" s="674"/>
      <c r="G73" s="674"/>
      <c r="H73" s="674"/>
      <c r="I73" s="674"/>
      <c r="J73" s="674"/>
      <c r="K73" s="674"/>
      <c r="L73" s="674"/>
      <c r="M73" s="674"/>
      <c r="N73" s="674"/>
      <c r="O73" s="674"/>
    </row>
    <row r="74" spans="1:15" ht="20.100000000000001" customHeight="1" x14ac:dyDescent="0.3">
      <c r="A74" s="674"/>
      <c r="B74" s="674"/>
      <c r="C74" s="674"/>
      <c r="D74" s="674"/>
      <c r="E74" s="674"/>
      <c r="F74" s="674"/>
      <c r="G74" s="674"/>
      <c r="H74" s="674"/>
      <c r="I74" s="674"/>
      <c r="J74" s="674"/>
      <c r="K74" s="674"/>
      <c r="L74" s="674"/>
      <c r="M74" s="674"/>
      <c r="N74" s="674"/>
      <c r="O74" s="674"/>
    </row>
    <row r="75" spans="1:15" ht="20.100000000000001" customHeight="1" x14ac:dyDescent="0.3">
      <c r="A75" s="674"/>
      <c r="B75" s="674"/>
      <c r="C75" s="674"/>
      <c r="D75" s="674"/>
      <c r="E75" s="674"/>
      <c r="F75" s="674"/>
      <c r="G75" s="674"/>
      <c r="H75" s="674"/>
      <c r="I75" s="674"/>
      <c r="J75" s="674"/>
      <c r="K75" s="674"/>
      <c r="L75" s="674"/>
      <c r="M75" s="674"/>
      <c r="N75" s="674"/>
      <c r="O75" s="674"/>
    </row>
    <row r="76" spans="1:15" ht="20.100000000000001" customHeight="1" x14ac:dyDescent="0.3">
      <c r="A76" s="674"/>
      <c r="B76" s="674"/>
      <c r="C76" s="674"/>
      <c r="D76" s="674"/>
      <c r="E76" s="674"/>
      <c r="F76" s="674"/>
      <c r="G76" s="674"/>
      <c r="H76" s="674"/>
      <c r="I76" s="674"/>
      <c r="J76" s="674"/>
      <c r="K76" s="674"/>
      <c r="L76" s="674"/>
      <c r="M76" s="674"/>
      <c r="N76" s="674"/>
      <c r="O76" s="674"/>
    </row>
    <row r="77" spans="1:15" ht="20.100000000000001" customHeight="1" x14ac:dyDescent="0.3">
      <c r="A77" s="674"/>
      <c r="B77" s="674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</row>
    <row r="78" spans="1:15" ht="20.100000000000001" customHeight="1" x14ac:dyDescent="0.3">
      <c r="A78" s="674"/>
      <c r="B78" s="674"/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</row>
    <row r="79" spans="1:15" ht="20.100000000000001" customHeight="1" x14ac:dyDescent="0.3">
      <c r="A79" s="674"/>
      <c r="B79" s="674"/>
      <c r="C79" s="674"/>
      <c r="D79" s="674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</row>
    <row r="80" spans="1:15" ht="20.100000000000001" customHeight="1" x14ac:dyDescent="0.3">
      <c r="A80" s="323" t="s">
        <v>61</v>
      </c>
    </row>
    <row r="81" spans="1:15" ht="20.100000000000001" customHeight="1" x14ac:dyDescent="0.3"/>
    <row r="82" spans="1:15" ht="20.100000000000001" customHeight="1" x14ac:dyDescent="0.3">
      <c r="A82" s="333" t="s">
        <v>62</v>
      </c>
      <c r="B82" s="314"/>
      <c r="C82" s="314"/>
      <c r="D82" s="314"/>
      <c r="E82" s="314"/>
      <c r="F82" s="314"/>
      <c r="G82" s="314"/>
      <c r="H82" s="314"/>
      <c r="I82" s="314"/>
      <c r="J82" s="315"/>
      <c r="K82" s="314"/>
      <c r="L82" s="314"/>
      <c r="M82" s="314"/>
      <c r="N82" s="314"/>
      <c r="O82" s="315"/>
    </row>
    <row r="83" spans="1:15" ht="20.100000000000001" customHeight="1" x14ac:dyDescent="0.3">
      <c r="A83" s="337"/>
      <c r="J83" s="317"/>
      <c r="O83" s="317"/>
    </row>
    <row r="84" spans="1:15" ht="20.100000000000001" customHeight="1" x14ac:dyDescent="0.3">
      <c r="A84" s="338" t="s">
        <v>0</v>
      </c>
      <c r="B84" s="308" t="s">
        <v>63</v>
      </c>
      <c r="J84" s="317"/>
      <c r="K84" s="308" t="s">
        <v>64</v>
      </c>
      <c r="O84" s="317"/>
    </row>
    <row r="85" spans="1:15" ht="20.100000000000001" customHeight="1" x14ac:dyDescent="0.3">
      <c r="A85" s="316"/>
      <c r="J85" s="317"/>
      <c r="K85" s="308" t="s">
        <v>65</v>
      </c>
      <c r="O85" s="317"/>
    </row>
    <row r="86" spans="1:15" ht="20.100000000000001" customHeight="1" x14ac:dyDescent="0.3">
      <c r="A86" s="320"/>
      <c r="B86" s="321"/>
      <c r="C86" s="321"/>
      <c r="D86" s="321"/>
      <c r="E86" s="321"/>
      <c r="F86" s="321"/>
      <c r="G86" s="321"/>
      <c r="H86" s="321"/>
      <c r="I86" s="321"/>
      <c r="J86" s="322"/>
      <c r="K86" s="707" t="s">
        <v>66</v>
      </c>
      <c r="L86" s="766"/>
      <c r="M86" s="766"/>
      <c r="N86" s="766"/>
      <c r="O86" s="708"/>
    </row>
    <row r="87" spans="1:15" ht="20.100000000000001" customHeight="1" x14ac:dyDescent="0.3">
      <c r="A87" s="333" t="s">
        <v>67</v>
      </c>
      <c r="B87" s="314"/>
      <c r="C87" s="314"/>
      <c r="D87" s="314"/>
      <c r="E87" s="314"/>
      <c r="F87" s="314"/>
      <c r="G87" s="314"/>
      <c r="H87" s="314"/>
      <c r="I87" s="314"/>
      <c r="J87" s="315"/>
      <c r="K87" s="327"/>
      <c r="L87" s="314"/>
      <c r="M87" s="314"/>
      <c r="N87" s="314"/>
      <c r="O87" s="315"/>
    </row>
    <row r="88" spans="1:15" ht="20.100000000000001" customHeight="1" x14ac:dyDescent="0.3">
      <c r="A88" s="316"/>
      <c r="J88" s="317"/>
      <c r="K88" s="316"/>
      <c r="O88" s="317"/>
    </row>
    <row r="89" spans="1:15" ht="20.100000000000001" customHeight="1" x14ac:dyDescent="0.3">
      <c r="A89" s="338" t="s">
        <v>0</v>
      </c>
      <c r="B89" s="308" t="s">
        <v>68</v>
      </c>
      <c r="J89" s="317"/>
      <c r="K89" s="316" t="s">
        <v>64</v>
      </c>
      <c r="O89" s="317"/>
    </row>
    <row r="90" spans="1:15" ht="20.100000000000001" customHeight="1" x14ac:dyDescent="0.3">
      <c r="A90" s="338" t="s">
        <v>0</v>
      </c>
      <c r="B90" s="308" t="s">
        <v>69</v>
      </c>
      <c r="J90" s="317"/>
      <c r="K90" s="316" t="s">
        <v>65</v>
      </c>
      <c r="O90" s="317"/>
    </row>
    <row r="91" spans="1:15" ht="20.100000000000001" customHeight="1" x14ac:dyDescent="0.3">
      <c r="A91" s="316"/>
      <c r="B91" s="308" t="s">
        <v>70</v>
      </c>
      <c r="J91" s="317"/>
      <c r="K91" s="767" t="s">
        <v>66</v>
      </c>
      <c r="L91" s="768"/>
      <c r="M91" s="768"/>
      <c r="N91" s="768"/>
      <c r="O91" s="769"/>
    </row>
    <row r="92" spans="1:15" ht="20.100000000000001" customHeight="1" x14ac:dyDescent="0.3">
      <c r="A92" s="316"/>
      <c r="B92" s="308" t="s">
        <v>71</v>
      </c>
      <c r="J92" s="317"/>
      <c r="K92" s="316"/>
      <c r="O92" s="317"/>
    </row>
    <row r="93" spans="1:15" ht="20.100000000000001" customHeight="1" x14ac:dyDescent="0.3">
      <c r="A93" s="316"/>
      <c r="J93" s="317"/>
      <c r="K93" s="316"/>
      <c r="O93" s="317"/>
    </row>
    <row r="94" spans="1:15" ht="20.100000000000001" customHeight="1" x14ac:dyDescent="0.3">
      <c r="A94" s="316"/>
      <c r="B94" s="308" t="s">
        <v>64</v>
      </c>
      <c r="H94" s="308" t="s">
        <v>72</v>
      </c>
      <c r="J94" s="317"/>
      <c r="K94" s="316"/>
      <c r="O94" s="317"/>
    </row>
    <row r="95" spans="1:15" ht="20.100000000000001" customHeight="1" x14ac:dyDescent="0.3">
      <c r="A95" s="316"/>
      <c r="B95" s="308" t="s">
        <v>65</v>
      </c>
      <c r="J95" s="317"/>
      <c r="K95" s="316"/>
      <c r="O95" s="317"/>
    </row>
    <row r="96" spans="1:15" ht="20.100000000000001" customHeight="1" x14ac:dyDescent="0.3">
      <c r="A96" s="320"/>
      <c r="B96" s="766" t="s">
        <v>66</v>
      </c>
      <c r="C96" s="766"/>
      <c r="D96" s="766"/>
      <c r="E96" s="766"/>
      <c r="F96" s="766"/>
      <c r="G96" s="766"/>
      <c r="H96" s="321"/>
      <c r="I96" s="321"/>
      <c r="J96" s="322"/>
      <c r="K96" s="320"/>
      <c r="L96" s="321"/>
      <c r="M96" s="321"/>
      <c r="N96" s="321"/>
      <c r="O96" s="322"/>
    </row>
    <row r="97" spans="1:15" ht="20.100000000000001" customHeight="1" x14ac:dyDescent="0.3"/>
    <row r="98" spans="1:15" ht="20.100000000000001" customHeight="1" x14ac:dyDescent="0.3">
      <c r="A98" s="323" t="s">
        <v>73</v>
      </c>
    </row>
    <row r="99" spans="1:15" ht="20.100000000000001" customHeight="1" x14ac:dyDescent="0.3"/>
    <row r="100" spans="1:15" ht="20.100000000000001" customHeight="1" x14ac:dyDescent="0.3">
      <c r="A100" s="333" t="s">
        <v>74</v>
      </c>
      <c r="B100" s="314"/>
      <c r="C100" s="314"/>
      <c r="D100" s="314"/>
      <c r="E100" s="314"/>
      <c r="F100" s="314"/>
      <c r="G100" s="314"/>
      <c r="H100" s="314"/>
      <c r="I100" s="314"/>
      <c r="J100" s="315"/>
      <c r="K100" s="327"/>
      <c r="L100" s="314"/>
      <c r="M100" s="314"/>
      <c r="N100" s="314"/>
      <c r="O100" s="315"/>
    </row>
    <row r="101" spans="1:15" ht="20.100000000000001" customHeight="1" x14ac:dyDescent="0.3">
      <c r="A101" s="316"/>
      <c r="J101" s="317"/>
      <c r="K101" s="316"/>
      <c r="O101" s="317"/>
    </row>
    <row r="102" spans="1:15" ht="20.100000000000001" customHeight="1" x14ac:dyDescent="0.3">
      <c r="A102" s="338" t="s">
        <v>0</v>
      </c>
      <c r="B102" s="308" t="s">
        <v>75</v>
      </c>
      <c r="J102" s="317"/>
      <c r="K102" s="316" t="s">
        <v>64</v>
      </c>
      <c r="O102" s="317"/>
    </row>
    <row r="103" spans="1:15" ht="20.100000000000001" customHeight="1" x14ac:dyDescent="0.3">
      <c r="A103" s="338" t="s">
        <v>0</v>
      </c>
      <c r="B103" s="308" t="s">
        <v>76</v>
      </c>
      <c r="J103" s="317"/>
      <c r="K103" s="316" t="s">
        <v>65</v>
      </c>
      <c r="O103" s="317"/>
    </row>
    <row r="104" spans="1:15" ht="20.100000000000001" customHeight="1" x14ac:dyDescent="0.3">
      <c r="A104" s="316" t="s">
        <v>78</v>
      </c>
      <c r="J104" s="317"/>
      <c r="K104" s="767" t="s">
        <v>66</v>
      </c>
      <c r="L104" s="768"/>
      <c r="M104" s="768"/>
      <c r="N104" s="768"/>
      <c r="O104" s="769"/>
    </row>
    <row r="105" spans="1:15" ht="20.100000000000001" customHeight="1" x14ac:dyDescent="0.3">
      <c r="A105" s="316" t="s">
        <v>78</v>
      </c>
      <c r="J105" s="317"/>
      <c r="K105" s="339"/>
      <c r="L105" s="335"/>
      <c r="M105" s="335"/>
      <c r="N105" s="335"/>
      <c r="O105" s="340"/>
    </row>
    <row r="106" spans="1:15" ht="20.100000000000001" customHeight="1" x14ac:dyDescent="0.3">
      <c r="A106" s="320" t="s">
        <v>78</v>
      </c>
      <c r="B106" s="321"/>
      <c r="C106" s="321"/>
      <c r="D106" s="321"/>
      <c r="E106" s="321"/>
      <c r="F106" s="321"/>
      <c r="G106" s="321"/>
      <c r="H106" s="321"/>
      <c r="I106" s="321"/>
      <c r="J106" s="322"/>
      <c r="K106" s="320"/>
      <c r="L106" s="321"/>
      <c r="M106" s="321"/>
      <c r="N106" s="321"/>
      <c r="O106" s="322"/>
    </row>
    <row r="107" spans="1:15" ht="20.100000000000001" customHeight="1" x14ac:dyDescent="0.3">
      <c r="A107" s="333" t="s">
        <v>77</v>
      </c>
      <c r="B107" s="314"/>
      <c r="C107" s="314"/>
      <c r="D107" s="314"/>
      <c r="E107" s="314"/>
      <c r="F107" s="314"/>
      <c r="G107" s="314"/>
      <c r="H107" s="314"/>
      <c r="I107" s="314"/>
      <c r="J107" s="315"/>
      <c r="K107" s="327"/>
      <c r="L107" s="314"/>
      <c r="M107" s="314"/>
      <c r="N107" s="314"/>
      <c r="O107" s="315"/>
    </row>
    <row r="108" spans="1:15" ht="20.100000000000001" customHeight="1" x14ac:dyDescent="0.3">
      <c r="A108" s="316"/>
      <c r="J108" s="317"/>
      <c r="K108" s="316"/>
      <c r="O108" s="317"/>
    </row>
    <row r="109" spans="1:15" ht="20.100000000000001" customHeight="1" x14ac:dyDescent="0.3">
      <c r="A109" s="338" t="s">
        <v>0</v>
      </c>
      <c r="B109" s="308" t="s">
        <v>75</v>
      </c>
      <c r="J109" s="317"/>
      <c r="K109" s="316" t="s">
        <v>64</v>
      </c>
      <c r="O109" s="317"/>
    </row>
    <row r="110" spans="1:15" ht="20.100000000000001" customHeight="1" x14ac:dyDescent="0.3">
      <c r="A110" s="338" t="s">
        <v>0</v>
      </c>
      <c r="B110" s="308" t="s">
        <v>76</v>
      </c>
      <c r="J110" s="317"/>
      <c r="K110" s="316" t="s">
        <v>65</v>
      </c>
      <c r="O110" s="317"/>
    </row>
    <row r="111" spans="1:15" ht="20.100000000000001" customHeight="1" x14ac:dyDescent="0.3">
      <c r="A111" s="316" t="s">
        <v>78</v>
      </c>
      <c r="J111" s="317"/>
      <c r="K111" s="767" t="s">
        <v>66</v>
      </c>
      <c r="L111" s="768"/>
      <c r="M111" s="768"/>
      <c r="N111" s="768"/>
      <c r="O111" s="769"/>
    </row>
    <row r="112" spans="1:15" ht="20.100000000000001" customHeight="1" x14ac:dyDescent="0.3">
      <c r="A112" s="316" t="s">
        <v>78</v>
      </c>
      <c r="J112" s="317"/>
      <c r="K112" s="339"/>
      <c r="L112" s="335"/>
      <c r="M112" s="335"/>
      <c r="N112" s="335"/>
      <c r="O112" s="340"/>
    </row>
    <row r="113" spans="1:15" ht="20.100000000000001" customHeight="1" x14ac:dyDescent="0.3">
      <c r="A113" s="320" t="s">
        <v>78</v>
      </c>
      <c r="B113" s="321"/>
      <c r="C113" s="321"/>
      <c r="D113" s="321"/>
      <c r="E113" s="321"/>
      <c r="F113" s="321"/>
      <c r="G113" s="321"/>
      <c r="H113" s="321"/>
      <c r="I113" s="321"/>
      <c r="J113" s="322"/>
      <c r="K113" s="320"/>
      <c r="L113" s="321"/>
      <c r="M113" s="321"/>
      <c r="N113" s="321"/>
      <c r="O113" s="322"/>
    </row>
  </sheetData>
  <mergeCells count="98">
    <mergeCell ref="A13:H13"/>
    <mergeCell ref="A12:H12"/>
    <mergeCell ref="A11:G11"/>
    <mergeCell ref="B9:E9"/>
    <mergeCell ref="J8:O8"/>
    <mergeCell ref="B8:H8"/>
    <mergeCell ref="M9:O9"/>
    <mergeCell ref="J9:L9"/>
    <mergeCell ref="A79:D79"/>
    <mergeCell ref="E79:L79"/>
    <mergeCell ref="M79:O79"/>
    <mergeCell ref="A77:D77"/>
    <mergeCell ref="E77:L77"/>
    <mergeCell ref="M77:O77"/>
    <mergeCell ref="A78:D78"/>
    <mergeCell ref="E78:L78"/>
    <mergeCell ref="M78:O78"/>
    <mergeCell ref="A75:D75"/>
    <mergeCell ref="E75:L75"/>
    <mergeCell ref="M75:O75"/>
    <mergeCell ref="A76:D76"/>
    <mergeCell ref="E76:L76"/>
    <mergeCell ref="M76:O76"/>
    <mergeCell ref="A73:D73"/>
    <mergeCell ref="E73:L73"/>
    <mergeCell ref="M73:O73"/>
    <mergeCell ref="A74:D74"/>
    <mergeCell ref="E74:L74"/>
    <mergeCell ref="M74:O74"/>
    <mergeCell ref="A2:O2"/>
    <mergeCell ref="A3:O3"/>
    <mergeCell ref="A46:H46"/>
    <mergeCell ref="I41:L41"/>
    <mergeCell ref="I42:L42"/>
    <mergeCell ref="I43:L43"/>
    <mergeCell ref="I44:L44"/>
    <mergeCell ref="I45:L45"/>
    <mergeCell ref="I46:L46"/>
    <mergeCell ref="M41:O41"/>
    <mergeCell ref="I14:O14"/>
    <mergeCell ref="I13:O13"/>
    <mergeCell ref="I12:O12"/>
    <mergeCell ref="L11:O11"/>
    <mergeCell ref="H11:K11"/>
    <mergeCell ref="A14:H14"/>
    <mergeCell ref="A57:D57"/>
    <mergeCell ref="M57:O57"/>
    <mergeCell ref="A58:D58"/>
    <mergeCell ref="E57:L57"/>
    <mergeCell ref="E58:L58"/>
    <mergeCell ref="M58:O58"/>
    <mergeCell ref="A59:D59"/>
    <mergeCell ref="E59:L59"/>
    <mergeCell ref="M59:O59"/>
    <mergeCell ref="A60:D60"/>
    <mergeCell ref="E60:L60"/>
    <mergeCell ref="M60:O60"/>
    <mergeCell ref="A61:D61"/>
    <mergeCell ref="E61:L61"/>
    <mergeCell ref="M61:O61"/>
    <mergeCell ref="A62:D62"/>
    <mergeCell ref="E62:L62"/>
    <mergeCell ref="M62:O62"/>
    <mergeCell ref="A63:D63"/>
    <mergeCell ref="E63:L63"/>
    <mergeCell ref="M63:O63"/>
    <mergeCell ref="A64:D64"/>
    <mergeCell ref="E64:L64"/>
    <mergeCell ref="M64:O64"/>
    <mergeCell ref="A65:D65"/>
    <mergeCell ref="E65:L65"/>
    <mergeCell ref="M65:O65"/>
    <mergeCell ref="A66:D66"/>
    <mergeCell ref="E66:L66"/>
    <mergeCell ref="M66:O66"/>
    <mergeCell ref="A67:D67"/>
    <mergeCell ref="E67:L67"/>
    <mergeCell ref="M67:O67"/>
    <mergeCell ref="A68:D68"/>
    <mergeCell ref="E68:L68"/>
    <mergeCell ref="M68:O68"/>
    <mergeCell ref="A69:D69"/>
    <mergeCell ref="E69:L69"/>
    <mergeCell ref="M69:O69"/>
    <mergeCell ref="A70:D70"/>
    <mergeCell ref="E70:L70"/>
    <mergeCell ref="M70:O70"/>
    <mergeCell ref="A71:D71"/>
    <mergeCell ref="E71:L71"/>
    <mergeCell ref="M71:O71"/>
    <mergeCell ref="A72:D72"/>
    <mergeCell ref="E72:L72"/>
    <mergeCell ref="M72:O72"/>
    <mergeCell ref="K86:O86"/>
    <mergeCell ref="B96:G96"/>
    <mergeCell ref="K91:O91"/>
    <mergeCell ref="K104:O104"/>
    <mergeCell ref="K111:O111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&amp;C&amp;"TH Sarabun New,Regular"&amp;14-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="115" zoomScaleNormal="115" workbookViewId="0">
      <selection activeCell="A33" sqref="A33:C33"/>
    </sheetView>
  </sheetViews>
  <sheetFormatPr defaultColWidth="9" defaultRowHeight="21" x14ac:dyDescent="0.35"/>
  <cols>
    <col min="1" max="1" width="10.5" style="272" customWidth="1"/>
    <col min="2" max="2" width="14.5" style="272" customWidth="1"/>
    <col min="3" max="3" width="34.625" style="272" customWidth="1"/>
    <col min="4" max="8" width="4.375" style="272" customWidth="1"/>
    <col min="9" max="9" width="6.875" style="272" customWidth="1"/>
    <col min="10" max="10" width="7" style="272" customWidth="1"/>
    <col min="11" max="11" width="10" style="272" customWidth="1"/>
    <col min="12" max="16384" width="9" style="308"/>
  </cols>
  <sheetData>
    <row r="1" spans="1:11" ht="20.100000000000001" customHeight="1" x14ac:dyDescent="0.35">
      <c r="K1" s="341" t="s">
        <v>465</v>
      </c>
    </row>
    <row r="2" spans="1:11" ht="20.100000000000001" customHeight="1" x14ac:dyDescent="0.35">
      <c r="A2" s="753" t="s">
        <v>466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 ht="20.100000000000001" customHeight="1" x14ac:dyDescent="0.35">
      <c r="A3" s="753" t="s">
        <v>637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</row>
    <row r="4" spans="1:11" ht="20.100000000000001" customHeight="1" x14ac:dyDescent="0.35">
      <c r="A4" s="342"/>
      <c r="B4" s="272" t="s">
        <v>467</v>
      </c>
      <c r="F4" s="343"/>
      <c r="G4" s="344"/>
      <c r="H4" s="342"/>
      <c r="I4" s="342"/>
      <c r="J4" s="342"/>
    </row>
    <row r="5" spans="1:11" ht="20.100000000000001" customHeight="1" x14ac:dyDescent="0.35">
      <c r="A5" s="345" t="s">
        <v>0</v>
      </c>
      <c r="B5" s="807" t="s">
        <v>468</v>
      </c>
      <c r="C5" s="807"/>
      <c r="D5" s="346" t="s">
        <v>0</v>
      </c>
      <c r="E5" s="807" t="s">
        <v>469</v>
      </c>
      <c r="F5" s="807"/>
      <c r="G5" s="807"/>
      <c r="H5" s="807"/>
      <c r="I5" s="807"/>
      <c r="J5" s="807"/>
      <c r="K5" s="807"/>
    </row>
    <row r="6" spans="1:11" ht="20.100000000000001" customHeight="1" x14ac:dyDescent="0.35">
      <c r="A6" s="347"/>
      <c r="B6" s="348"/>
      <c r="C6" s="348"/>
      <c r="D6" s="348"/>
      <c r="E6" s="348"/>
      <c r="F6" s="342"/>
      <c r="G6" s="342"/>
      <c r="H6" s="342"/>
      <c r="I6" s="342"/>
    </row>
    <row r="7" spans="1:11" ht="20.100000000000001" customHeight="1" x14ac:dyDescent="0.35">
      <c r="A7" s="753" t="s">
        <v>470</v>
      </c>
      <c r="B7" s="753"/>
      <c r="C7" s="753"/>
      <c r="D7" s="349" t="s">
        <v>471</v>
      </c>
    </row>
    <row r="8" spans="1:11" ht="20.100000000000001" customHeight="1" x14ac:dyDescent="0.35">
      <c r="A8" s="808" t="s">
        <v>472</v>
      </c>
      <c r="B8" s="808"/>
      <c r="C8" s="808"/>
      <c r="D8" s="808" t="s">
        <v>473</v>
      </c>
      <c r="E8" s="808"/>
      <c r="F8" s="808"/>
      <c r="G8" s="808"/>
      <c r="H8" s="808"/>
      <c r="I8" s="808"/>
      <c r="J8" s="808"/>
      <c r="K8" s="808"/>
    </row>
    <row r="9" spans="1:11" ht="20.100000000000001" customHeight="1" x14ac:dyDescent="0.35">
      <c r="A9" s="808" t="s">
        <v>474</v>
      </c>
      <c r="B9" s="808"/>
      <c r="C9" s="808"/>
      <c r="D9" s="808" t="s">
        <v>475</v>
      </c>
      <c r="E9" s="808"/>
      <c r="F9" s="808"/>
      <c r="G9" s="808"/>
      <c r="H9" s="808"/>
      <c r="I9" s="808"/>
      <c r="J9" s="808"/>
      <c r="K9" s="808"/>
    </row>
    <row r="10" spans="1:11" ht="20.100000000000001" customHeight="1" x14ac:dyDescent="0.35">
      <c r="A10" s="809" t="s">
        <v>803</v>
      </c>
      <c r="B10" s="809"/>
      <c r="C10" s="809"/>
    </row>
    <row r="11" spans="1:11" ht="20.100000000000001" customHeight="1" x14ac:dyDescent="0.35">
      <c r="A11" s="350" t="s">
        <v>476</v>
      </c>
      <c r="B11" s="350" t="s">
        <v>96</v>
      </c>
      <c r="C11" s="349" t="s">
        <v>477</v>
      </c>
      <c r="I11" s="351"/>
    </row>
    <row r="12" spans="1:11" ht="20.100000000000001" customHeight="1" x14ac:dyDescent="0.35">
      <c r="A12" s="342">
        <v>5</v>
      </c>
      <c r="B12" s="272" t="s">
        <v>42</v>
      </c>
      <c r="C12" s="272" t="s">
        <v>478</v>
      </c>
      <c r="D12" s="785" t="s">
        <v>479</v>
      </c>
      <c r="E12" s="785"/>
      <c r="I12" s="351"/>
    </row>
    <row r="13" spans="1:11" ht="20.100000000000001" customHeight="1" x14ac:dyDescent="0.35">
      <c r="A13" s="342">
        <v>4</v>
      </c>
      <c r="B13" s="272" t="s">
        <v>44</v>
      </c>
      <c r="C13" s="272" t="s">
        <v>480</v>
      </c>
      <c r="D13" s="782" t="s">
        <v>481</v>
      </c>
      <c r="E13" s="782"/>
      <c r="I13" s="351"/>
    </row>
    <row r="14" spans="1:11" ht="20.100000000000001" customHeight="1" x14ac:dyDescent="0.35">
      <c r="A14" s="342">
        <v>3</v>
      </c>
      <c r="B14" s="272" t="s">
        <v>48</v>
      </c>
      <c r="C14" s="272" t="s">
        <v>482</v>
      </c>
      <c r="D14" s="782" t="s">
        <v>483</v>
      </c>
      <c r="E14" s="782"/>
      <c r="I14" s="351"/>
    </row>
    <row r="15" spans="1:11" ht="20.100000000000001" customHeight="1" x14ac:dyDescent="0.35">
      <c r="A15" s="342">
        <v>2</v>
      </c>
      <c r="B15" s="272" t="s">
        <v>49</v>
      </c>
      <c r="C15" s="272" t="s">
        <v>484</v>
      </c>
      <c r="D15" s="782" t="s">
        <v>485</v>
      </c>
      <c r="E15" s="782"/>
      <c r="I15" s="351"/>
    </row>
    <row r="16" spans="1:11" ht="20.100000000000001" customHeight="1" thickBot="1" x14ac:dyDescent="0.4">
      <c r="A16" s="342">
        <v>1</v>
      </c>
      <c r="B16" s="272" t="s">
        <v>50</v>
      </c>
      <c r="C16" s="272" t="s">
        <v>486</v>
      </c>
      <c r="D16" s="787" t="s">
        <v>487</v>
      </c>
      <c r="E16" s="787"/>
      <c r="I16" s="351"/>
    </row>
    <row r="17" spans="1:11" ht="20.100000000000001" customHeight="1" x14ac:dyDescent="0.35">
      <c r="A17" s="788" t="s">
        <v>18</v>
      </c>
      <c r="B17" s="789"/>
      <c r="C17" s="789"/>
      <c r="D17" s="352" t="s">
        <v>467</v>
      </c>
      <c r="E17" s="353"/>
      <c r="F17" s="354" t="s">
        <v>19</v>
      </c>
      <c r="G17" s="353"/>
      <c r="H17" s="355"/>
      <c r="I17" s="356" t="s">
        <v>20</v>
      </c>
      <c r="J17" s="356" t="s">
        <v>97</v>
      </c>
      <c r="K17" s="357" t="s">
        <v>488</v>
      </c>
    </row>
    <row r="18" spans="1:11" ht="20.100000000000001" customHeight="1" thickBot="1" x14ac:dyDescent="0.4">
      <c r="A18" s="790" t="s">
        <v>489</v>
      </c>
      <c r="B18" s="753"/>
      <c r="C18" s="753"/>
      <c r="D18" s="358"/>
      <c r="E18" s="359" t="s">
        <v>490</v>
      </c>
      <c r="F18" s="359"/>
      <c r="G18" s="359"/>
      <c r="H18" s="360"/>
      <c r="I18" s="361" t="s">
        <v>491</v>
      </c>
      <c r="J18" s="362" t="s">
        <v>16</v>
      </c>
      <c r="K18" s="363" t="s">
        <v>492</v>
      </c>
    </row>
    <row r="19" spans="1:11" ht="20.100000000000001" customHeight="1" thickBot="1" x14ac:dyDescent="0.4">
      <c r="A19" s="791" t="s">
        <v>493</v>
      </c>
      <c r="B19" s="792"/>
      <c r="C19" s="792"/>
      <c r="D19" s="364" t="s">
        <v>21</v>
      </c>
      <c r="E19" s="365" t="s">
        <v>97</v>
      </c>
      <c r="F19" s="366" t="s">
        <v>20</v>
      </c>
      <c r="G19" s="365" t="s">
        <v>19</v>
      </c>
      <c r="H19" s="366" t="s">
        <v>18</v>
      </c>
      <c r="I19" s="367" t="s">
        <v>82</v>
      </c>
      <c r="J19" s="368" t="s">
        <v>467</v>
      </c>
      <c r="K19" s="369" t="s">
        <v>494</v>
      </c>
    </row>
    <row r="20" spans="1:11" ht="20.100000000000001" customHeight="1" x14ac:dyDescent="0.35">
      <c r="A20" s="796" t="s">
        <v>495</v>
      </c>
      <c r="B20" s="797"/>
      <c r="C20" s="798"/>
      <c r="D20" s="370"/>
      <c r="E20" s="371"/>
      <c r="F20" s="371"/>
      <c r="G20" s="371"/>
      <c r="H20" s="371"/>
      <c r="I20" s="372"/>
      <c r="J20" s="373"/>
      <c r="K20" s="373"/>
    </row>
    <row r="21" spans="1:11" ht="20.100000000000001" customHeight="1" x14ac:dyDescent="0.35">
      <c r="A21" s="799" t="s">
        <v>496</v>
      </c>
      <c r="B21" s="800"/>
      <c r="C21" s="801"/>
      <c r="D21" s="374"/>
      <c r="E21" s="375"/>
      <c r="F21" s="375"/>
      <c r="G21" s="375"/>
      <c r="H21" s="376"/>
      <c r="I21" s="377" t="s">
        <v>467</v>
      </c>
      <c r="J21" s="378" t="s">
        <v>467</v>
      </c>
      <c r="K21" s="378" t="s">
        <v>467</v>
      </c>
    </row>
    <row r="22" spans="1:11" ht="20.100000000000001" customHeight="1" x14ac:dyDescent="0.35">
      <c r="A22" s="793" t="s">
        <v>497</v>
      </c>
      <c r="B22" s="794"/>
      <c r="C22" s="795"/>
      <c r="D22" s="379"/>
      <c r="E22" s="380"/>
      <c r="F22" s="380"/>
      <c r="G22" s="380"/>
      <c r="H22" s="381"/>
      <c r="I22" s="382"/>
      <c r="J22" s="383"/>
      <c r="K22" s="383"/>
    </row>
    <row r="23" spans="1:11" ht="20.100000000000001" customHeight="1" x14ac:dyDescent="0.35">
      <c r="A23" s="384"/>
      <c r="B23" s="802" t="s">
        <v>498</v>
      </c>
      <c r="C23" s="803"/>
      <c r="D23" s="379"/>
      <c r="E23" s="380"/>
      <c r="F23" s="380"/>
      <c r="G23" s="380"/>
      <c r="H23" s="381"/>
      <c r="I23" s="382"/>
      <c r="J23" s="383"/>
      <c r="K23" s="383"/>
    </row>
    <row r="24" spans="1:11" ht="20.100000000000001" customHeight="1" x14ac:dyDescent="0.35">
      <c r="A24" s="384"/>
      <c r="B24" s="802" t="s">
        <v>498</v>
      </c>
      <c r="C24" s="803"/>
      <c r="D24" s="379"/>
      <c r="E24" s="380"/>
      <c r="F24" s="380"/>
      <c r="G24" s="380"/>
      <c r="H24" s="381"/>
      <c r="I24" s="382"/>
      <c r="J24" s="383"/>
      <c r="K24" s="383"/>
    </row>
    <row r="25" spans="1:11" ht="20.100000000000001" customHeight="1" x14ac:dyDescent="0.35">
      <c r="A25" s="804" t="s">
        <v>499</v>
      </c>
      <c r="B25" s="805"/>
      <c r="C25" s="806"/>
      <c r="D25" s="379"/>
      <c r="E25" s="380"/>
      <c r="F25" s="380"/>
      <c r="G25" s="380"/>
      <c r="H25" s="381"/>
      <c r="I25" s="382"/>
      <c r="J25" s="383"/>
      <c r="K25" s="383"/>
    </row>
    <row r="26" spans="1:11" ht="20.100000000000001" customHeight="1" x14ac:dyDescent="0.35">
      <c r="A26" s="384"/>
      <c r="B26" s="802" t="s">
        <v>498</v>
      </c>
      <c r="C26" s="803"/>
      <c r="D26" s="379"/>
      <c r="E26" s="380"/>
      <c r="F26" s="380"/>
      <c r="G26" s="380"/>
      <c r="H26" s="381"/>
      <c r="I26" s="382"/>
      <c r="J26" s="383"/>
      <c r="K26" s="383"/>
    </row>
    <row r="27" spans="1:11" ht="20.100000000000001" customHeight="1" x14ac:dyDescent="0.35">
      <c r="A27" s="804" t="s">
        <v>500</v>
      </c>
      <c r="B27" s="805"/>
      <c r="C27" s="806"/>
      <c r="D27" s="379"/>
      <c r="E27" s="380"/>
      <c r="F27" s="380"/>
      <c r="G27" s="380"/>
      <c r="H27" s="381"/>
      <c r="I27" s="382"/>
      <c r="J27" s="383"/>
      <c r="K27" s="383"/>
    </row>
    <row r="28" spans="1:11" ht="20.100000000000001" customHeight="1" x14ac:dyDescent="0.35">
      <c r="A28" s="384"/>
      <c r="B28" s="810" t="s">
        <v>501</v>
      </c>
      <c r="C28" s="811"/>
      <c r="D28" s="379"/>
      <c r="E28" s="380"/>
      <c r="F28" s="380"/>
      <c r="G28" s="380"/>
      <c r="H28" s="381"/>
      <c r="I28" s="382"/>
      <c r="J28" s="383"/>
      <c r="K28" s="383"/>
    </row>
    <row r="29" spans="1:11" ht="20.100000000000001" customHeight="1" thickBot="1" x14ac:dyDescent="0.4">
      <c r="A29" s="812" t="s">
        <v>502</v>
      </c>
      <c r="B29" s="813"/>
      <c r="C29" s="814"/>
      <c r="D29" s="379"/>
      <c r="E29" s="380"/>
      <c r="F29" s="380"/>
      <c r="G29" s="380"/>
      <c r="H29" s="381"/>
      <c r="I29" s="382"/>
      <c r="J29" s="383"/>
      <c r="K29" s="383"/>
    </row>
    <row r="30" spans="1:11" ht="20.100000000000001" customHeight="1" x14ac:dyDescent="0.35">
      <c r="A30" s="796" t="s">
        <v>503</v>
      </c>
      <c r="B30" s="797"/>
      <c r="C30" s="798"/>
      <c r="D30" s="370"/>
      <c r="E30" s="371"/>
      <c r="F30" s="371"/>
      <c r="G30" s="371"/>
      <c r="H30" s="371"/>
      <c r="I30" s="372"/>
      <c r="J30" s="373"/>
      <c r="K30" s="373"/>
    </row>
    <row r="31" spans="1:11" ht="20.100000000000001" customHeight="1" x14ac:dyDescent="0.35">
      <c r="A31" s="793" t="s">
        <v>504</v>
      </c>
      <c r="B31" s="794"/>
      <c r="C31" s="795"/>
      <c r="D31" s="379"/>
      <c r="E31" s="380"/>
      <c r="F31" s="380"/>
      <c r="G31" s="380"/>
      <c r="H31" s="381"/>
      <c r="I31" s="382"/>
      <c r="J31" s="383"/>
      <c r="K31" s="383"/>
    </row>
    <row r="32" spans="1:11" ht="20.100000000000001" customHeight="1" x14ac:dyDescent="0.35">
      <c r="A32" s="804" t="s">
        <v>505</v>
      </c>
      <c r="B32" s="805"/>
      <c r="C32" s="806"/>
      <c r="D32" s="379"/>
      <c r="E32" s="380"/>
      <c r="F32" s="380"/>
      <c r="G32" s="380"/>
      <c r="H32" s="381"/>
      <c r="I32" s="382"/>
      <c r="J32" s="383"/>
      <c r="K32" s="383"/>
    </row>
    <row r="33" spans="1:11" ht="20.100000000000001" customHeight="1" x14ac:dyDescent="0.35">
      <c r="A33" s="804" t="s">
        <v>506</v>
      </c>
      <c r="B33" s="805"/>
      <c r="C33" s="806"/>
      <c r="D33" s="379"/>
      <c r="E33" s="380"/>
      <c r="F33" s="380"/>
      <c r="G33" s="380"/>
      <c r="H33" s="381"/>
      <c r="I33" s="382"/>
      <c r="J33" s="383"/>
      <c r="K33" s="383"/>
    </row>
    <row r="34" spans="1:11" ht="20.100000000000001" customHeight="1" x14ac:dyDescent="0.35">
      <c r="A34" s="804" t="s">
        <v>507</v>
      </c>
      <c r="B34" s="805"/>
      <c r="C34" s="806"/>
      <c r="D34" s="379"/>
      <c r="E34" s="380"/>
      <c r="F34" s="380"/>
      <c r="G34" s="380"/>
      <c r="H34" s="381"/>
      <c r="I34" s="382"/>
      <c r="J34" s="383"/>
      <c r="K34" s="383"/>
    </row>
    <row r="35" spans="1:11" ht="21.75" thickBot="1" x14ac:dyDescent="0.4">
      <c r="A35" s="815" t="s">
        <v>508</v>
      </c>
      <c r="B35" s="816"/>
      <c r="C35" s="817"/>
      <c r="D35" s="385"/>
      <c r="E35" s="386"/>
      <c r="F35" s="386"/>
      <c r="G35" s="386"/>
      <c r="H35" s="387"/>
      <c r="I35" s="388"/>
      <c r="J35" s="389"/>
      <c r="K35" s="389"/>
    </row>
    <row r="36" spans="1:11" ht="21.75" thickBot="1" x14ac:dyDescent="0.4">
      <c r="A36" s="818"/>
      <c r="B36" s="819"/>
      <c r="C36" s="819"/>
      <c r="D36" s="390" t="s">
        <v>509</v>
      </c>
      <c r="E36" s="391"/>
      <c r="F36" s="391"/>
      <c r="G36" s="391"/>
      <c r="H36" s="391"/>
      <c r="I36" s="391"/>
      <c r="J36" s="392"/>
      <c r="K36" s="393"/>
    </row>
    <row r="37" spans="1:11" x14ac:dyDescent="0.35">
      <c r="A37" s="351"/>
      <c r="B37" s="351"/>
      <c r="C37" s="351"/>
      <c r="D37" s="351"/>
      <c r="J37" s="342"/>
      <c r="K37" s="342"/>
    </row>
    <row r="38" spans="1:11" x14ac:dyDescent="0.35">
      <c r="A38" s="351"/>
      <c r="B38" s="351"/>
      <c r="C38" s="351"/>
      <c r="D38" s="351"/>
      <c r="J38" s="342"/>
      <c r="K38" s="342"/>
    </row>
    <row r="39" spans="1:11" ht="20.100000000000001" customHeight="1" x14ac:dyDescent="0.35">
      <c r="A39" s="351"/>
      <c r="B39" s="351"/>
      <c r="C39" s="351"/>
      <c r="D39" s="351"/>
      <c r="J39" s="342"/>
      <c r="K39" s="342"/>
    </row>
    <row r="40" spans="1:11" ht="5.0999999999999996" customHeight="1" thickBot="1" x14ac:dyDescent="0.4">
      <c r="A40" s="351"/>
      <c r="B40" s="351"/>
      <c r="C40" s="351"/>
      <c r="D40" s="351"/>
      <c r="J40" s="342"/>
      <c r="K40" s="342"/>
    </row>
    <row r="41" spans="1:11" ht="20.100000000000001" customHeight="1" x14ac:dyDescent="0.35">
      <c r="A41" s="394" t="s">
        <v>510</v>
      </c>
      <c r="B41" s="395"/>
      <c r="C41" s="395"/>
      <c r="D41" s="396"/>
      <c r="E41" s="397"/>
      <c r="F41" s="397"/>
      <c r="G41" s="397"/>
      <c r="H41" s="396"/>
      <c r="I41" s="396"/>
      <c r="J41" s="396"/>
      <c r="K41" s="398"/>
    </row>
    <row r="42" spans="1:11" ht="20.100000000000001" customHeight="1" x14ac:dyDescent="0.35">
      <c r="A42" s="399"/>
      <c r="B42" s="344"/>
      <c r="C42" s="344"/>
      <c r="K42" s="400"/>
    </row>
    <row r="43" spans="1:11" ht="20.100000000000001" customHeight="1" x14ac:dyDescent="0.35">
      <c r="A43" s="781" t="s">
        <v>511</v>
      </c>
      <c r="B43" s="782"/>
      <c r="C43" s="782"/>
      <c r="D43" s="782" t="s">
        <v>512</v>
      </c>
      <c r="E43" s="782"/>
      <c r="F43" s="782"/>
      <c r="G43" s="782"/>
      <c r="H43" s="782"/>
      <c r="I43" s="782"/>
      <c r="J43" s="782"/>
      <c r="K43" s="783"/>
    </row>
    <row r="44" spans="1:11" ht="20.100000000000001" customHeight="1" x14ac:dyDescent="0.35">
      <c r="A44" s="781" t="s">
        <v>513</v>
      </c>
      <c r="B44" s="782"/>
      <c r="C44" s="782"/>
      <c r="D44" s="782" t="s">
        <v>514</v>
      </c>
      <c r="E44" s="782"/>
      <c r="F44" s="782"/>
      <c r="G44" s="782"/>
      <c r="H44" s="782"/>
      <c r="I44" s="782"/>
      <c r="J44" s="782"/>
      <c r="K44" s="783"/>
    </row>
    <row r="45" spans="1:11" ht="20.100000000000001" customHeight="1" x14ac:dyDescent="0.35">
      <c r="A45" s="781" t="s">
        <v>515</v>
      </c>
      <c r="B45" s="782"/>
      <c r="C45" s="782"/>
      <c r="D45" s="782" t="s">
        <v>516</v>
      </c>
      <c r="E45" s="782"/>
      <c r="F45" s="782"/>
      <c r="G45" s="782"/>
      <c r="H45" s="782"/>
      <c r="I45" s="782"/>
      <c r="J45" s="782"/>
      <c r="K45" s="783"/>
    </row>
    <row r="46" spans="1:11" ht="20.100000000000001" customHeight="1" thickBot="1" x14ac:dyDescent="0.4">
      <c r="A46" s="401"/>
      <c r="B46" s="402"/>
      <c r="C46" s="402"/>
      <c r="D46" s="403"/>
      <c r="E46" s="403"/>
      <c r="F46" s="403"/>
      <c r="G46" s="403"/>
      <c r="H46" s="403"/>
      <c r="I46" s="403"/>
      <c r="J46" s="403"/>
      <c r="K46" s="404"/>
    </row>
    <row r="47" spans="1:11" ht="5.0999999999999996" customHeight="1" thickBot="1" x14ac:dyDescent="0.4">
      <c r="B47" s="344"/>
      <c r="C47" s="344"/>
      <c r="E47" s="350"/>
      <c r="G47" s="350"/>
    </row>
    <row r="48" spans="1:11" ht="20.100000000000001" customHeight="1" x14ac:dyDescent="0.35">
      <c r="A48" s="352" t="s">
        <v>517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8"/>
    </row>
    <row r="49" spans="1:11" ht="20.100000000000001" customHeight="1" x14ac:dyDescent="0.35">
      <c r="A49" s="784" t="s">
        <v>518</v>
      </c>
      <c r="B49" s="785"/>
      <c r="C49" s="785"/>
      <c r="D49" s="785"/>
      <c r="E49" s="785"/>
      <c r="F49" s="785"/>
      <c r="G49" s="785"/>
      <c r="H49" s="785"/>
      <c r="I49" s="785"/>
      <c r="J49" s="785"/>
      <c r="K49" s="786"/>
    </row>
    <row r="50" spans="1:11" ht="20.100000000000001" customHeight="1" x14ac:dyDescent="0.35">
      <c r="A50" s="781" t="s">
        <v>519</v>
      </c>
      <c r="B50" s="782"/>
      <c r="C50" s="782"/>
      <c r="D50" s="782"/>
      <c r="E50" s="782"/>
      <c r="F50" s="782"/>
      <c r="G50" s="782"/>
      <c r="H50" s="782"/>
      <c r="I50" s="782"/>
      <c r="J50" s="782"/>
      <c r="K50" s="783"/>
    </row>
    <row r="51" spans="1:11" ht="20.100000000000001" customHeight="1" x14ac:dyDescent="0.35">
      <c r="A51" s="781" t="s">
        <v>519</v>
      </c>
      <c r="B51" s="782"/>
      <c r="C51" s="782"/>
      <c r="D51" s="782"/>
      <c r="E51" s="782"/>
      <c r="F51" s="782"/>
      <c r="G51" s="782"/>
      <c r="H51" s="782"/>
      <c r="I51" s="782"/>
      <c r="J51" s="782"/>
      <c r="K51" s="783"/>
    </row>
    <row r="52" spans="1:11" ht="20.100000000000001" customHeight="1" x14ac:dyDescent="0.35">
      <c r="A52" s="784" t="s">
        <v>520</v>
      </c>
      <c r="B52" s="785"/>
      <c r="C52" s="785"/>
      <c r="D52" s="785"/>
      <c r="E52" s="785"/>
      <c r="F52" s="785"/>
      <c r="G52" s="785"/>
      <c r="H52" s="785"/>
      <c r="I52" s="785"/>
      <c r="J52" s="785"/>
      <c r="K52" s="786"/>
    </row>
    <row r="53" spans="1:11" ht="20.100000000000001" customHeight="1" x14ac:dyDescent="0.35">
      <c r="A53" s="781" t="s">
        <v>519</v>
      </c>
      <c r="B53" s="782"/>
      <c r="C53" s="782"/>
      <c r="D53" s="782"/>
      <c r="E53" s="782"/>
      <c r="F53" s="782"/>
      <c r="G53" s="782"/>
      <c r="H53" s="782"/>
      <c r="I53" s="782"/>
      <c r="J53" s="782"/>
      <c r="K53" s="783"/>
    </row>
    <row r="54" spans="1:11" ht="5.0999999999999996" customHeight="1" thickBot="1" x14ac:dyDescent="0.4">
      <c r="A54" s="401"/>
      <c r="B54" s="403"/>
      <c r="C54" s="403"/>
      <c r="D54" s="403"/>
      <c r="E54" s="403"/>
      <c r="F54" s="403"/>
      <c r="G54" s="403"/>
      <c r="H54" s="403"/>
      <c r="I54" s="403"/>
      <c r="J54" s="403"/>
      <c r="K54" s="404"/>
    </row>
    <row r="55" spans="1:11" ht="20.100000000000001" customHeight="1" thickBot="1" x14ac:dyDescent="0.4"/>
    <row r="56" spans="1:11" ht="5.0999999999999996" customHeight="1" x14ac:dyDescent="0.35">
      <c r="A56" s="394" t="s">
        <v>521</v>
      </c>
      <c r="B56" s="395"/>
      <c r="C56" s="395"/>
      <c r="D56" s="396"/>
      <c r="E56" s="397"/>
      <c r="F56" s="397"/>
      <c r="G56" s="397"/>
      <c r="H56" s="396"/>
      <c r="I56" s="396"/>
      <c r="J56" s="396"/>
      <c r="K56" s="398"/>
    </row>
    <row r="57" spans="1:11" ht="20.100000000000001" customHeight="1" x14ac:dyDescent="0.35">
      <c r="A57" s="405" t="s">
        <v>522</v>
      </c>
      <c r="B57" s="344"/>
      <c r="C57" s="344"/>
      <c r="E57" s="350"/>
      <c r="F57" s="350"/>
      <c r="G57" s="350"/>
      <c r="K57" s="400"/>
    </row>
    <row r="58" spans="1:11" ht="20.100000000000001" customHeight="1" x14ac:dyDescent="0.35">
      <c r="A58" s="399"/>
      <c r="B58" s="344"/>
      <c r="C58" s="344"/>
      <c r="K58" s="400"/>
    </row>
    <row r="59" spans="1:11" ht="20.100000000000001" customHeight="1" x14ac:dyDescent="0.35">
      <c r="A59" s="781" t="s">
        <v>511</v>
      </c>
      <c r="B59" s="782"/>
      <c r="C59" s="782"/>
      <c r="D59" s="782" t="s">
        <v>512</v>
      </c>
      <c r="E59" s="782"/>
      <c r="F59" s="782"/>
      <c r="G59" s="782"/>
      <c r="H59" s="782"/>
      <c r="I59" s="782"/>
      <c r="J59" s="782"/>
      <c r="K59" s="783"/>
    </row>
    <row r="60" spans="1:11" ht="20.100000000000001" customHeight="1" x14ac:dyDescent="0.35">
      <c r="A60" s="781" t="s">
        <v>513</v>
      </c>
      <c r="B60" s="782"/>
      <c r="C60" s="782"/>
      <c r="D60" s="782" t="s">
        <v>514</v>
      </c>
      <c r="E60" s="782"/>
      <c r="F60" s="782"/>
      <c r="G60" s="782"/>
      <c r="H60" s="782"/>
      <c r="I60" s="782"/>
      <c r="J60" s="782"/>
      <c r="K60" s="783"/>
    </row>
    <row r="61" spans="1:11" ht="20.100000000000001" customHeight="1" x14ac:dyDescent="0.35">
      <c r="A61" s="781" t="s">
        <v>515</v>
      </c>
      <c r="B61" s="782"/>
      <c r="C61" s="782"/>
      <c r="D61" s="782" t="s">
        <v>516</v>
      </c>
      <c r="E61" s="782"/>
      <c r="F61" s="782"/>
      <c r="G61" s="782"/>
      <c r="H61" s="782"/>
      <c r="I61" s="782"/>
      <c r="J61" s="782"/>
      <c r="K61" s="783"/>
    </row>
    <row r="62" spans="1:11" ht="20.100000000000001" customHeight="1" thickBot="1" x14ac:dyDescent="0.4">
      <c r="A62" s="401"/>
      <c r="B62" s="402"/>
      <c r="C62" s="402"/>
      <c r="D62" s="403"/>
      <c r="E62" s="403"/>
      <c r="F62" s="403"/>
      <c r="G62" s="403"/>
      <c r="H62" s="403"/>
      <c r="I62" s="403"/>
      <c r="J62" s="403"/>
      <c r="K62" s="404"/>
    </row>
    <row r="63" spans="1:11" ht="20.100000000000001" customHeight="1" x14ac:dyDescent="0.35"/>
    <row r="64" spans="1:11" ht="20.100000000000001" customHeight="1" x14ac:dyDescent="0.35"/>
    <row r="65" ht="20.100000000000001" customHeight="1" x14ac:dyDescent="0.35"/>
    <row r="66" ht="20.100000000000001" customHeight="1" x14ac:dyDescent="0.35"/>
    <row r="67" ht="20.100000000000001" customHeight="1" x14ac:dyDescent="0.35"/>
    <row r="68" ht="20.100000000000001" customHeight="1" x14ac:dyDescent="0.35"/>
    <row r="69" ht="20.100000000000001" customHeight="1" x14ac:dyDescent="0.35"/>
    <row r="70" ht="20.100000000000001" customHeight="1" x14ac:dyDescent="0.35"/>
    <row r="71" ht="20.100000000000001" customHeight="1" x14ac:dyDescent="0.35"/>
    <row r="72" ht="20.100000000000001" customHeight="1" x14ac:dyDescent="0.35"/>
    <row r="73" ht="20.100000000000001" customHeight="1" x14ac:dyDescent="0.35"/>
    <row r="74" ht="20.100000000000001" customHeight="1" x14ac:dyDescent="0.35"/>
    <row r="75" ht="20.100000000000001" customHeight="1" x14ac:dyDescent="0.35"/>
    <row r="76" ht="20.100000000000001" customHeight="1" x14ac:dyDescent="0.35"/>
    <row r="77" ht="20.100000000000001" customHeight="1" x14ac:dyDescent="0.35"/>
    <row r="78" ht="20.100000000000001" customHeight="1" x14ac:dyDescent="0.35"/>
    <row r="79" ht="20.100000000000001" customHeight="1" x14ac:dyDescent="0.35"/>
    <row r="80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  <row r="95" ht="20.100000000000001" customHeight="1" x14ac:dyDescent="0.35"/>
    <row r="96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  <row r="101" ht="20.100000000000001" customHeight="1" x14ac:dyDescent="0.35"/>
    <row r="102" ht="20.100000000000001" customHeight="1" x14ac:dyDescent="0.35"/>
    <row r="103" ht="20.100000000000001" customHeight="1" x14ac:dyDescent="0.35"/>
    <row r="104" ht="20.100000000000001" customHeight="1" x14ac:dyDescent="0.35"/>
    <row r="105" ht="20.100000000000001" customHeight="1" x14ac:dyDescent="0.35"/>
    <row r="106" ht="20.100000000000001" customHeight="1" x14ac:dyDescent="0.35"/>
    <row r="107" ht="20.100000000000001" customHeight="1" x14ac:dyDescent="0.35"/>
    <row r="108" ht="20.100000000000001" customHeight="1" x14ac:dyDescent="0.35"/>
    <row r="109" ht="20.100000000000001" customHeight="1" x14ac:dyDescent="0.35"/>
    <row r="110" ht="20.100000000000001" customHeight="1" x14ac:dyDescent="0.35"/>
    <row r="111" ht="20.100000000000001" customHeight="1" x14ac:dyDescent="0.35"/>
    <row r="112" ht="20.100000000000001" customHeight="1" x14ac:dyDescent="0.35"/>
    <row r="113" ht="20.100000000000001" customHeight="1" x14ac:dyDescent="0.35"/>
  </sheetData>
  <mergeCells count="52">
    <mergeCell ref="A27:C27"/>
    <mergeCell ref="B28:C28"/>
    <mergeCell ref="A29:C29"/>
    <mergeCell ref="A30:C30"/>
    <mergeCell ref="A49:K49"/>
    <mergeCell ref="A32:C32"/>
    <mergeCell ref="A33:C33"/>
    <mergeCell ref="A34:C34"/>
    <mergeCell ref="A35:C35"/>
    <mergeCell ref="A36:C36"/>
    <mergeCell ref="A43:C43"/>
    <mergeCell ref="D43:K43"/>
    <mergeCell ref="A44:C44"/>
    <mergeCell ref="D44:K44"/>
    <mergeCell ref="A45:C45"/>
    <mergeCell ref="D45:K45"/>
    <mergeCell ref="D15:E15"/>
    <mergeCell ref="A2:K2"/>
    <mergeCell ref="A3:K3"/>
    <mergeCell ref="B5:C5"/>
    <mergeCell ref="E5:K5"/>
    <mergeCell ref="A7:C7"/>
    <mergeCell ref="A8:C8"/>
    <mergeCell ref="D8:K8"/>
    <mergeCell ref="A9:C9"/>
    <mergeCell ref="D9:K9"/>
    <mergeCell ref="A10:C10"/>
    <mergeCell ref="D12:E12"/>
    <mergeCell ref="D13:E13"/>
    <mergeCell ref="D14:E14"/>
    <mergeCell ref="A60:C60"/>
    <mergeCell ref="D60:K60"/>
    <mergeCell ref="A61:C61"/>
    <mergeCell ref="D61:K61"/>
    <mergeCell ref="A59:C59"/>
    <mergeCell ref="D59:K59"/>
    <mergeCell ref="A50:K50"/>
    <mergeCell ref="A51:K51"/>
    <mergeCell ref="A52:K52"/>
    <mergeCell ref="A53:K53"/>
    <mergeCell ref="D16:E16"/>
    <mergeCell ref="A17:C17"/>
    <mergeCell ref="A18:C18"/>
    <mergeCell ref="A19:C19"/>
    <mergeCell ref="A31:C31"/>
    <mergeCell ref="A20:C20"/>
    <mergeCell ref="A21:C21"/>
    <mergeCell ref="A22:C22"/>
    <mergeCell ref="B23:C23"/>
    <mergeCell ref="B24:C24"/>
    <mergeCell ref="A25:C25"/>
    <mergeCell ref="B26:C26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&amp;C&amp;"TH Sarabun New,Regular"&amp;14-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="145" zoomScaleNormal="145" workbookViewId="0">
      <selection activeCell="C13" sqref="C13"/>
    </sheetView>
  </sheetViews>
  <sheetFormatPr defaultColWidth="9" defaultRowHeight="21" x14ac:dyDescent="0.35"/>
  <cols>
    <col min="1" max="1" width="10.5" style="272" customWidth="1"/>
    <col min="2" max="2" width="14.5" style="272" customWidth="1"/>
    <col min="3" max="3" width="44.375" style="272" customWidth="1"/>
    <col min="4" max="8" width="4.375" style="272" customWidth="1"/>
    <col min="9" max="9" width="6.875" style="272" customWidth="1"/>
    <col min="10" max="10" width="7" style="272" customWidth="1"/>
    <col min="11" max="11" width="10" style="272" customWidth="1"/>
    <col min="12" max="16384" width="9" style="308"/>
  </cols>
  <sheetData>
    <row r="1" spans="1:11" ht="20.100000000000001" customHeight="1" x14ac:dyDescent="0.35">
      <c r="K1" s="341" t="s">
        <v>523</v>
      </c>
    </row>
    <row r="2" spans="1:11" ht="20.100000000000001" customHeight="1" x14ac:dyDescent="0.35">
      <c r="A2" s="753" t="s">
        <v>524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 ht="20.100000000000001" customHeight="1" x14ac:dyDescent="0.35">
      <c r="A3" s="753" t="s">
        <v>637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</row>
    <row r="4" spans="1:11" ht="20.100000000000001" customHeight="1" x14ac:dyDescent="0.35">
      <c r="A4" s="342"/>
      <c r="F4" s="343"/>
      <c r="G4" s="344"/>
      <c r="H4" s="342"/>
      <c r="I4" s="342"/>
      <c r="J4" s="342"/>
    </row>
    <row r="5" spans="1:11" ht="20.100000000000001" customHeight="1" x14ac:dyDescent="0.35">
      <c r="A5" s="345" t="s">
        <v>0</v>
      </c>
      <c r="B5" s="348" t="s">
        <v>468</v>
      </c>
      <c r="C5" s="348"/>
      <c r="D5" s="345" t="s">
        <v>0</v>
      </c>
      <c r="E5" s="348" t="s">
        <v>469</v>
      </c>
      <c r="F5" s="348"/>
      <c r="G5" s="348"/>
      <c r="H5" s="348"/>
    </row>
    <row r="6" spans="1:11" ht="20.100000000000001" customHeight="1" x14ac:dyDescent="0.35">
      <c r="A6" s="347"/>
      <c r="B6" s="348"/>
      <c r="C6" s="348"/>
      <c r="D6" s="348"/>
      <c r="E6" s="348"/>
      <c r="F6" s="348"/>
      <c r="G6" s="348"/>
      <c r="H6" s="348"/>
    </row>
    <row r="7" spans="1:11" ht="20.100000000000001" customHeight="1" x14ac:dyDescent="0.35">
      <c r="A7" s="349" t="s">
        <v>470</v>
      </c>
      <c r="D7" s="349" t="s">
        <v>471</v>
      </c>
    </row>
    <row r="8" spans="1:11" ht="20.100000000000001" customHeight="1" x14ac:dyDescent="0.35">
      <c r="A8" s="406" t="s">
        <v>472</v>
      </c>
      <c r="B8" s="349"/>
      <c r="C8" s="349"/>
      <c r="D8" s="406" t="s">
        <v>473</v>
      </c>
      <c r="E8" s="349"/>
      <c r="F8" s="349"/>
      <c r="G8" s="349"/>
      <c r="H8" s="349"/>
      <c r="I8" s="349"/>
    </row>
    <row r="9" spans="1:11" ht="20.100000000000001" customHeight="1" x14ac:dyDescent="0.35">
      <c r="A9" s="406" t="s">
        <v>525</v>
      </c>
      <c r="B9" s="406"/>
      <c r="C9" s="406"/>
      <c r="D9" s="406" t="s">
        <v>475</v>
      </c>
      <c r="E9" s="349"/>
      <c r="F9" s="349"/>
      <c r="G9" s="349"/>
      <c r="H9" s="349"/>
      <c r="I9" s="349"/>
    </row>
    <row r="10" spans="1:11" ht="20.100000000000001" customHeight="1" x14ac:dyDescent="0.35">
      <c r="A10" s="349" t="s">
        <v>526</v>
      </c>
      <c r="C10" s="350"/>
    </row>
    <row r="11" spans="1:11" ht="20.100000000000001" customHeight="1" x14ac:dyDescent="0.35">
      <c r="A11" s="350" t="s">
        <v>476</v>
      </c>
      <c r="B11" s="350" t="s">
        <v>96</v>
      </c>
      <c r="C11" s="349" t="s">
        <v>477</v>
      </c>
      <c r="I11" s="351"/>
    </row>
    <row r="12" spans="1:11" ht="20.100000000000001" customHeight="1" x14ac:dyDescent="0.35">
      <c r="A12" s="342">
        <v>5</v>
      </c>
      <c r="B12" s="272" t="s">
        <v>42</v>
      </c>
      <c r="C12" s="272" t="s">
        <v>527</v>
      </c>
      <c r="I12" s="351"/>
    </row>
    <row r="13" spans="1:11" ht="20.100000000000001" customHeight="1" x14ac:dyDescent="0.35">
      <c r="A13" s="342">
        <v>4</v>
      </c>
      <c r="B13" s="272" t="s">
        <v>44</v>
      </c>
      <c r="C13" s="272" t="s">
        <v>528</v>
      </c>
      <c r="I13" s="351"/>
    </row>
    <row r="14" spans="1:11" ht="20.100000000000001" customHeight="1" x14ac:dyDescent="0.35">
      <c r="A14" s="342">
        <v>3</v>
      </c>
      <c r="B14" s="272" t="s">
        <v>48</v>
      </c>
      <c r="C14" s="272" t="s">
        <v>529</v>
      </c>
      <c r="I14" s="351"/>
    </row>
    <row r="15" spans="1:11" ht="20.100000000000001" customHeight="1" x14ac:dyDescent="0.35">
      <c r="A15" s="342">
        <v>2</v>
      </c>
      <c r="B15" s="272" t="s">
        <v>49</v>
      </c>
      <c r="C15" s="272" t="s">
        <v>530</v>
      </c>
      <c r="I15" s="351"/>
    </row>
    <row r="16" spans="1:11" ht="20.100000000000001" customHeight="1" x14ac:dyDescent="0.35">
      <c r="A16" s="342">
        <v>1</v>
      </c>
      <c r="B16" s="272" t="s">
        <v>50</v>
      </c>
      <c r="C16" s="272" t="s">
        <v>531</v>
      </c>
      <c r="I16" s="351"/>
    </row>
    <row r="17" spans="1:11" ht="20.100000000000001" customHeight="1" thickBot="1" x14ac:dyDescent="0.4">
      <c r="A17" s="342"/>
      <c r="I17" s="351"/>
    </row>
    <row r="18" spans="1:11" ht="20.100000000000001" customHeight="1" x14ac:dyDescent="0.35">
      <c r="A18" s="788" t="s">
        <v>18</v>
      </c>
      <c r="B18" s="789"/>
      <c r="C18" s="789"/>
      <c r="D18" s="352" t="s">
        <v>467</v>
      </c>
      <c r="E18" s="353"/>
      <c r="F18" s="354" t="s">
        <v>19</v>
      </c>
      <c r="G18" s="353"/>
      <c r="H18" s="355"/>
      <c r="I18" s="356" t="s">
        <v>20</v>
      </c>
      <c r="J18" s="356" t="s">
        <v>97</v>
      </c>
      <c r="K18" s="357" t="s">
        <v>488</v>
      </c>
    </row>
    <row r="19" spans="1:11" ht="20.100000000000001" customHeight="1" thickBot="1" x14ac:dyDescent="0.4">
      <c r="A19" s="790" t="s">
        <v>532</v>
      </c>
      <c r="B19" s="753"/>
      <c r="C19" s="753"/>
      <c r="D19" s="358"/>
      <c r="E19" s="359"/>
      <c r="F19" s="359" t="s">
        <v>533</v>
      </c>
      <c r="G19" s="359"/>
      <c r="H19" s="360"/>
      <c r="I19" s="361" t="s">
        <v>491</v>
      </c>
      <c r="J19" s="362" t="s">
        <v>16</v>
      </c>
      <c r="K19" s="363" t="s">
        <v>534</v>
      </c>
    </row>
    <row r="20" spans="1:11" ht="20.100000000000001" customHeight="1" thickBot="1" x14ac:dyDescent="0.4">
      <c r="A20" s="791" t="s">
        <v>535</v>
      </c>
      <c r="B20" s="792"/>
      <c r="C20" s="792"/>
      <c r="D20" s="364" t="s">
        <v>21</v>
      </c>
      <c r="E20" s="365" t="s">
        <v>97</v>
      </c>
      <c r="F20" s="366" t="s">
        <v>20</v>
      </c>
      <c r="G20" s="365" t="s">
        <v>19</v>
      </c>
      <c r="H20" s="366" t="s">
        <v>18</v>
      </c>
      <c r="I20" s="367" t="s">
        <v>82</v>
      </c>
      <c r="J20" s="368" t="s">
        <v>467</v>
      </c>
      <c r="K20" s="369" t="s">
        <v>494</v>
      </c>
    </row>
    <row r="21" spans="1:11" ht="20.100000000000001" customHeight="1" x14ac:dyDescent="0.35">
      <c r="A21" s="844" t="s">
        <v>536</v>
      </c>
      <c r="B21" s="845"/>
      <c r="C21" s="846"/>
      <c r="D21" s="370"/>
      <c r="E21" s="371"/>
      <c r="F21" s="371"/>
      <c r="G21" s="371"/>
      <c r="H21" s="371"/>
      <c r="I21" s="372"/>
      <c r="J21" s="373"/>
      <c r="K21" s="373"/>
    </row>
    <row r="22" spans="1:11" ht="20.100000000000001" customHeight="1" x14ac:dyDescent="0.35">
      <c r="A22" s="823" t="s">
        <v>537</v>
      </c>
      <c r="B22" s="847"/>
      <c r="C22" s="825"/>
      <c r="D22" s="374"/>
      <c r="E22" s="375"/>
      <c r="F22" s="375"/>
      <c r="G22" s="375"/>
      <c r="H22" s="376"/>
      <c r="I22" s="377"/>
      <c r="J22" s="378"/>
      <c r="K22" s="378"/>
    </row>
    <row r="23" spans="1:11" ht="20.100000000000001" customHeight="1" x14ac:dyDescent="0.35">
      <c r="A23" s="820" t="s">
        <v>538</v>
      </c>
      <c r="B23" s="821"/>
      <c r="C23" s="822"/>
      <c r="D23" s="407"/>
      <c r="E23" s="408"/>
      <c r="F23" s="408"/>
      <c r="G23" s="408"/>
      <c r="H23" s="409"/>
      <c r="I23" s="410"/>
      <c r="J23" s="411"/>
      <c r="K23" s="411"/>
    </row>
    <row r="24" spans="1:11" ht="20.100000000000001" customHeight="1" x14ac:dyDescent="0.35">
      <c r="A24" s="820" t="s">
        <v>539</v>
      </c>
      <c r="B24" s="821"/>
      <c r="C24" s="822"/>
      <c r="D24" s="407"/>
      <c r="E24" s="408"/>
      <c r="F24" s="408"/>
      <c r="G24" s="408"/>
      <c r="H24" s="409"/>
      <c r="I24" s="410"/>
      <c r="J24" s="411"/>
      <c r="K24" s="411"/>
    </row>
    <row r="25" spans="1:11" ht="20.100000000000001" customHeight="1" x14ac:dyDescent="0.35">
      <c r="A25" s="832" t="s">
        <v>540</v>
      </c>
      <c r="B25" s="833"/>
      <c r="C25" s="834"/>
      <c r="D25" s="407"/>
      <c r="E25" s="408"/>
      <c r="F25" s="408"/>
      <c r="G25" s="408"/>
      <c r="H25" s="409"/>
      <c r="I25" s="410"/>
      <c r="J25" s="411"/>
      <c r="K25" s="411"/>
    </row>
    <row r="26" spans="1:11" ht="20.100000000000001" customHeight="1" x14ac:dyDescent="0.35">
      <c r="A26" s="835" t="s">
        <v>541</v>
      </c>
      <c r="B26" s="836"/>
      <c r="C26" s="837"/>
      <c r="D26" s="407"/>
      <c r="E26" s="408"/>
      <c r="F26" s="408"/>
      <c r="G26" s="408"/>
      <c r="H26" s="409"/>
      <c r="I26" s="410"/>
      <c r="J26" s="411"/>
      <c r="K26" s="411"/>
    </row>
    <row r="27" spans="1:11" ht="20.100000000000001" customHeight="1" x14ac:dyDescent="0.35">
      <c r="A27" s="838"/>
      <c r="B27" s="839"/>
      <c r="C27" s="840"/>
      <c r="D27" s="407"/>
      <c r="E27" s="408"/>
      <c r="F27" s="408"/>
      <c r="G27" s="408"/>
      <c r="H27" s="409"/>
      <c r="I27" s="410"/>
      <c r="J27" s="411"/>
      <c r="K27" s="411"/>
    </row>
    <row r="28" spans="1:11" ht="20.100000000000001" customHeight="1" x14ac:dyDescent="0.35">
      <c r="A28" s="835" t="s">
        <v>542</v>
      </c>
      <c r="B28" s="836"/>
      <c r="C28" s="837"/>
      <c r="D28" s="407"/>
      <c r="E28" s="408"/>
      <c r="F28" s="408"/>
      <c r="G28" s="408"/>
      <c r="H28" s="409"/>
      <c r="I28" s="410"/>
      <c r="J28" s="411"/>
      <c r="K28" s="411"/>
    </row>
    <row r="29" spans="1:11" ht="20.100000000000001" customHeight="1" x14ac:dyDescent="0.35">
      <c r="A29" s="838"/>
      <c r="B29" s="839"/>
      <c r="C29" s="840"/>
      <c r="D29" s="407"/>
      <c r="E29" s="408"/>
      <c r="F29" s="408"/>
      <c r="G29" s="408"/>
      <c r="H29" s="409"/>
      <c r="I29" s="410"/>
      <c r="J29" s="411"/>
      <c r="K29" s="411"/>
    </row>
    <row r="30" spans="1:11" ht="20.100000000000001" customHeight="1" x14ac:dyDescent="0.35">
      <c r="A30" s="841" t="s">
        <v>543</v>
      </c>
      <c r="B30" s="842"/>
      <c r="C30" s="843"/>
      <c r="D30" s="412"/>
      <c r="E30" s="413"/>
      <c r="F30" s="413"/>
      <c r="G30" s="413"/>
      <c r="H30" s="414"/>
      <c r="I30" s="415"/>
      <c r="J30" s="416"/>
      <c r="K30" s="416"/>
    </row>
    <row r="31" spans="1:11" ht="20.100000000000001" customHeight="1" x14ac:dyDescent="0.35">
      <c r="A31" s="820" t="s">
        <v>544</v>
      </c>
      <c r="B31" s="821"/>
      <c r="C31" s="822"/>
      <c r="D31" s="407"/>
      <c r="E31" s="408"/>
      <c r="F31" s="408"/>
      <c r="G31" s="408"/>
      <c r="H31" s="409"/>
      <c r="I31" s="410"/>
      <c r="J31" s="411"/>
      <c r="K31" s="411"/>
    </row>
    <row r="32" spans="1:11" ht="20.100000000000001" customHeight="1" x14ac:dyDescent="0.35">
      <c r="A32" s="820" t="s">
        <v>545</v>
      </c>
      <c r="B32" s="821"/>
      <c r="C32" s="822"/>
      <c r="D32" s="407"/>
      <c r="E32" s="408"/>
      <c r="F32" s="408"/>
      <c r="G32" s="408"/>
      <c r="H32" s="409"/>
      <c r="I32" s="410"/>
      <c r="J32" s="411"/>
      <c r="K32" s="411"/>
    </row>
    <row r="33" spans="1:11" ht="20.100000000000001" customHeight="1" x14ac:dyDescent="0.35">
      <c r="A33" s="832" t="s">
        <v>546</v>
      </c>
      <c r="B33" s="833"/>
      <c r="C33" s="834"/>
      <c r="D33" s="407"/>
      <c r="E33" s="408"/>
      <c r="F33" s="408"/>
      <c r="G33" s="408"/>
      <c r="H33" s="409"/>
      <c r="I33" s="410"/>
      <c r="J33" s="411"/>
      <c r="K33" s="411"/>
    </row>
    <row r="34" spans="1:11" ht="20.100000000000001" customHeight="1" x14ac:dyDescent="0.35">
      <c r="A34" s="820" t="s">
        <v>547</v>
      </c>
      <c r="B34" s="821"/>
      <c r="C34" s="822"/>
      <c r="D34" s="407"/>
      <c r="E34" s="408"/>
      <c r="F34" s="408"/>
      <c r="G34" s="408"/>
      <c r="H34" s="409"/>
      <c r="I34" s="410"/>
      <c r="J34" s="411"/>
      <c r="K34" s="411"/>
    </row>
    <row r="35" spans="1:11" x14ac:dyDescent="0.35">
      <c r="A35" s="820" t="s">
        <v>548</v>
      </c>
      <c r="B35" s="821"/>
      <c r="C35" s="822"/>
      <c r="D35" s="407"/>
      <c r="E35" s="408"/>
      <c r="F35" s="408"/>
      <c r="G35" s="408"/>
      <c r="H35" s="409"/>
      <c r="I35" s="410"/>
      <c r="J35" s="411"/>
      <c r="K35" s="411"/>
    </row>
    <row r="36" spans="1:11" x14ac:dyDescent="0.35">
      <c r="A36" s="841" t="s">
        <v>549</v>
      </c>
      <c r="B36" s="842"/>
      <c r="C36" s="843"/>
      <c r="D36" s="412"/>
      <c r="E36" s="413"/>
      <c r="F36" s="413"/>
      <c r="G36" s="413"/>
      <c r="H36" s="414"/>
      <c r="I36" s="415"/>
      <c r="J36" s="416"/>
      <c r="K36" s="416"/>
    </row>
    <row r="37" spans="1:11" x14ac:dyDescent="0.35">
      <c r="A37" s="820" t="s">
        <v>550</v>
      </c>
      <c r="B37" s="821"/>
      <c r="C37" s="822"/>
      <c r="D37" s="407"/>
      <c r="E37" s="408"/>
      <c r="F37" s="408"/>
      <c r="G37" s="408"/>
      <c r="H37" s="409"/>
      <c r="I37" s="410"/>
      <c r="J37" s="411"/>
      <c r="K37" s="411"/>
    </row>
    <row r="38" spans="1:11" x14ac:dyDescent="0.35">
      <c r="A38" s="820" t="s">
        <v>551</v>
      </c>
      <c r="B38" s="821"/>
      <c r="C38" s="822"/>
      <c r="D38" s="407"/>
      <c r="E38" s="408"/>
      <c r="F38" s="408"/>
      <c r="G38" s="408"/>
      <c r="H38" s="409"/>
      <c r="I38" s="410"/>
      <c r="J38" s="411"/>
      <c r="K38" s="411"/>
    </row>
    <row r="39" spans="1:11" ht="20.100000000000001" customHeight="1" x14ac:dyDescent="0.35">
      <c r="A39" s="835" t="s">
        <v>552</v>
      </c>
      <c r="B39" s="836"/>
      <c r="C39" s="837"/>
      <c r="D39" s="407"/>
      <c r="E39" s="408"/>
      <c r="F39" s="408"/>
      <c r="G39" s="408"/>
      <c r="H39" s="409"/>
      <c r="I39" s="410"/>
      <c r="J39" s="411"/>
      <c r="K39" s="411"/>
    </row>
    <row r="40" spans="1:11" ht="5.0999999999999996" customHeight="1" x14ac:dyDescent="0.35">
      <c r="A40" s="838"/>
      <c r="B40" s="839"/>
      <c r="C40" s="840"/>
      <c r="D40" s="407"/>
      <c r="E40" s="408"/>
      <c r="F40" s="408"/>
      <c r="G40" s="408"/>
      <c r="H40" s="409"/>
      <c r="I40" s="410"/>
      <c r="J40" s="411"/>
      <c r="K40" s="411"/>
    </row>
    <row r="41" spans="1:11" ht="20.100000000000001" customHeight="1" x14ac:dyDescent="0.35">
      <c r="A41" s="835" t="s">
        <v>553</v>
      </c>
      <c r="B41" s="836"/>
      <c r="C41" s="837"/>
      <c r="D41" s="407"/>
      <c r="E41" s="408"/>
      <c r="F41" s="408"/>
      <c r="G41" s="408"/>
      <c r="H41" s="409"/>
      <c r="I41" s="410"/>
      <c r="J41" s="411"/>
      <c r="K41" s="411"/>
    </row>
    <row r="42" spans="1:11" ht="20.100000000000001" customHeight="1" x14ac:dyDescent="0.35">
      <c r="A42" s="838"/>
      <c r="B42" s="839"/>
      <c r="C42" s="840"/>
      <c r="D42" s="407"/>
      <c r="E42" s="408"/>
      <c r="F42" s="408"/>
      <c r="G42" s="408"/>
      <c r="H42" s="409"/>
      <c r="I42" s="410"/>
      <c r="J42" s="411"/>
      <c r="K42" s="411"/>
    </row>
    <row r="43" spans="1:11" ht="20.100000000000001" customHeight="1" x14ac:dyDescent="0.35">
      <c r="A43" s="835" t="s">
        <v>554</v>
      </c>
      <c r="B43" s="836"/>
      <c r="C43" s="837"/>
      <c r="D43" s="407"/>
      <c r="E43" s="408"/>
      <c r="F43" s="408"/>
      <c r="G43" s="408"/>
      <c r="H43" s="409"/>
      <c r="I43" s="410"/>
      <c r="J43" s="411"/>
      <c r="K43" s="411"/>
    </row>
    <row r="44" spans="1:11" ht="20.100000000000001" customHeight="1" thickBot="1" x14ac:dyDescent="0.4">
      <c r="A44" s="848"/>
      <c r="B44" s="849"/>
      <c r="C44" s="850"/>
      <c r="D44" s="385"/>
      <c r="E44" s="386"/>
      <c r="F44" s="386"/>
      <c r="G44" s="386"/>
      <c r="H44" s="387"/>
      <c r="I44" s="388"/>
      <c r="J44" s="389"/>
      <c r="K44" s="389"/>
    </row>
    <row r="45" spans="1:11" ht="20.100000000000001" customHeight="1" x14ac:dyDescent="0.35">
      <c r="A45" s="788" t="s">
        <v>18</v>
      </c>
      <c r="B45" s="789"/>
      <c r="C45" s="789"/>
      <c r="D45" s="352" t="s">
        <v>467</v>
      </c>
      <c r="E45" s="353"/>
      <c r="F45" s="354" t="s">
        <v>19</v>
      </c>
      <c r="G45" s="353"/>
      <c r="H45" s="355"/>
      <c r="I45" s="356" t="s">
        <v>20</v>
      </c>
      <c r="J45" s="356" t="s">
        <v>97</v>
      </c>
      <c r="K45" s="357" t="s">
        <v>488</v>
      </c>
    </row>
    <row r="46" spans="1:11" ht="20.100000000000001" customHeight="1" thickBot="1" x14ac:dyDescent="0.4">
      <c r="A46" s="790" t="s">
        <v>532</v>
      </c>
      <c r="B46" s="753"/>
      <c r="C46" s="753"/>
      <c r="D46" s="358"/>
      <c r="E46" s="359"/>
      <c r="F46" s="359" t="s">
        <v>533</v>
      </c>
      <c r="G46" s="359"/>
      <c r="H46" s="360"/>
      <c r="I46" s="361" t="s">
        <v>491</v>
      </c>
      <c r="J46" s="362" t="s">
        <v>16</v>
      </c>
      <c r="K46" s="363" t="s">
        <v>534</v>
      </c>
    </row>
    <row r="47" spans="1:11" ht="5.0999999999999996" customHeight="1" thickBot="1" x14ac:dyDescent="0.4">
      <c r="A47" s="791" t="s">
        <v>535</v>
      </c>
      <c r="B47" s="792"/>
      <c r="C47" s="792"/>
      <c r="D47" s="364" t="s">
        <v>21</v>
      </c>
      <c r="E47" s="365" t="s">
        <v>97</v>
      </c>
      <c r="F47" s="366" t="s">
        <v>20</v>
      </c>
      <c r="G47" s="365" t="s">
        <v>19</v>
      </c>
      <c r="H47" s="366" t="s">
        <v>18</v>
      </c>
      <c r="I47" s="367" t="s">
        <v>82</v>
      </c>
      <c r="J47" s="368" t="s">
        <v>467</v>
      </c>
      <c r="K47" s="369" t="s">
        <v>494</v>
      </c>
    </row>
    <row r="48" spans="1:11" ht="20.100000000000001" customHeight="1" x14ac:dyDescent="0.35">
      <c r="A48" s="829" t="s">
        <v>555</v>
      </c>
      <c r="B48" s="830"/>
      <c r="C48" s="831"/>
      <c r="D48" s="412"/>
      <c r="E48" s="413"/>
      <c r="F48" s="413"/>
      <c r="G48" s="413"/>
      <c r="H48" s="414"/>
      <c r="I48" s="415"/>
      <c r="J48" s="416"/>
      <c r="K48" s="416"/>
    </row>
    <row r="49" spans="1:11" ht="20.100000000000001" customHeight="1" x14ac:dyDescent="0.35">
      <c r="A49" s="820" t="s">
        <v>556</v>
      </c>
      <c r="B49" s="821"/>
      <c r="C49" s="822"/>
      <c r="D49" s="407"/>
      <c r="E49" s="408"/>
      <c r="F49" s="408"/>
      <c r="G49" s="408"/>
      <c r="H49" s="409"/>
      <c r="I49" s="410"/>
      <c r="J49" s="411"/>
      <c r="K49" s="411"/>
    </row>
    <row r="50" spans="1:11" ht="20.100000000000001" customHeight="1" x14ac:dyDescent="0.35">
      <c r="A50" s="820" t="s">
        <v>557</v>
      </c>
      <c r="B50" s="821"/>
      <c r="C50" s="822"/>
      <c r="D50" s="407"/>
      <c r="E50" s="408"/>
      <c r="F50" s="408"/>
      <c r="G50" s="408"/>
      <c r="H50" s="409"/>
      <c r="I50" s="410"/>
      <c r="J50" s="411"/>
      <c r="K50" s="411"/>
    </row>
    <row r="51" spans="1:11" ht="20.100000000000001" customHeight="1" x14ac:dyDescent="0.35">
      <c r="A51" s="820" t="s">
        <v>558</v>
      </c>
      <c r="B51" s="821"/>
      <c r="C51" s="822"/>
      <c r="D51" s="407"/>
      <c r="E51" s="408"/>
      <c r="F51" s="408"/>
      <c r="G51" s="408"/>
      <c r="H51" s="409"/>
      <c r="I51" s="410"/>
      <c r="J51" s="411"/>
      <c r="K51" s="411"/>
    </row>
    <row r="52" spans="1:11" ht="20.100000000000001" customHeight="1" x14ac:dyDescent="0.35">
      <c r="A52" s="820" t="s">
        <v>559</v>
      </c>
      <c r="B52" s="821"/>
      <c r="C52" s="822"/>
      <c r="D52" s="407"/>
      <c r="E52" s="408"/>
      <c r="F52" s="408"/>
      <c r="G52" s="408"/>
      <c r="H52" s="409"/>
      <c r="I52" s="410"/>
      <c r="J52" s="411"/>
      <c r="K52" s="411"/>
    </row>
    <row r="53" spans="1:11" ht="20.100000000000001" customHeight="1" x14ac:dyDescent="0.35">
      <c r="A53" s="820" t="s">
        <v>560</v>
      </c>
      <c r="B53" s="821"/>
      <c r="C53" s="822"/>
      <c r="D53" s="407"/>
      <c r="E53" s="408"/>
      <c r="F53" s="408"/>
      <c r="G53" s="408"/>
      <c r="H53" s="409"/>
      <c r="I53" s="410"/>
      <c r="J53" s="411"/>
      <c r="K53" s="411"/>
    </row>
    <row r="54" spans="1:11" ht="5.0999999999999996" customHeight="1" x14ac:dyDescent="0.35">
      <c r="A54" s="829" t="s">
        <v>561</v>
      </c>
      <c r="B54" s="830"/>
      <c r="C54" s="831"/>
      <c r="D54" s="412"/>
      <c r="E54" s="413"/>
      <c r="F54" s="413"/>
      <c r="G54" s="413"/>
      <c r="H54" s="414"/>
      <c r="I54" s="415"/>
      <c r="J54" s="416"/>
      <c r="K54" s="416"/>
    </row>
    <row r="55" spans="1:11" ht="20.100000000000001" customHeight="1" x14ac:dyDescent="0.35">
      <c r="A55" s="820" t="s">
        <v>562</v>
      </c>
      <c r="B55" s="821"/>
      <c r="C55" s="822"/>
      <c r="D55" s="407"/>
      <c r="E55" s="408"/>
      <c r="F55" s="408"/>
      <c r="G55" s="408"/>
      <c r="H55" s="409"/>
      <c r="I55" s="410"/>
      <c r="J55" s="411"/>
      <c r="K55" s="411"/>
    </row>
    <row r="56" spans="1:11" ht="5.0999999999999996" customHeight="1" x14ac:dyDescent="0.35">
      <c r="A56" s="820" t="s">
        <v>563</v>
      </c>
      <c r="B56" s="821"/>
      <c r="C56" s="822"/>
      <c r="D56" s="407"/>
      <c r="E56" s="408"/>
      <c r="F56" s="408"/>
      <c r="G56" s="408"/>
      <c r="H56" s="409"/>
      <c r="I56" s="410"/>
      <c r="J56" s="411"/>
      <c r="K56" s="411"/>
    </row>
    <row r="57" spans="1:11" ht="20.100000000000001" customHeight="1" x14ac:dyDescent="0.35">
      <c r="A57" s="820" t="s">
        <v>564</v>
      </c>
      <c r="B57" s="821"/>
      <c r="C57" s="822"/>
      <c r="D57" s="407"/>
      <c r="E57" s="408"/>
      <c r="F57" s="408"/>
      <c r="G57" s="408"/>
      <c r="H57" s="409"/>
      <c r="I57" s="410"/>
      <c r="J57" s="411"/>
      <c r="K57" s="411"/>
    </row>
    <row r="58" spans="1:11" ht="20.100000000000001" customHeight="1" x14ac:dyDescent="0.35">
      <c r="A58" s="820" t="s">
        <v>565</v>
      </c>
      <c r="B58" s="821"/>
      <c r="C58" s="822"/>
      <c r="D58" s="407"/>
      <c r="E58" s="408"/>
      <c r="F58" s="408"/>
      <c r="G58" s="408"/>
      <c r="H58" s="409"/>
      <c r="I58" s="410"/>
      <c r="J58" s="411"/>
      <c r="K58" s="411"/>
    </row>
    <row r="59" spans="1:11" ht="20.100000000000001" customHeight="1" thickBot="1" x14ac:dyDescent="0.4">
      <c r="A59" s="826" t="s">
        <v>566</v>
      </c>
      <c r="B59" s="827"/>
      <c r="C59" s="828"/>
      <c r="D59" s="417"/>
      <c r="E59" s="418"/>
      <c r="F59" s="418"/>
      <c r="G59" s="418"/>
      <c r="H59" s="419"/>
      <c r="I59" s="420"/>
      <c r="J59" s="421"/>
      <c r="K59" s="421"/>
    </row>
    <row r="60" spans="1:11" ht="20.100000000000001" customHeight="1" x14ac:dyDescent="0.35">
      <c r="A60" s="422" t="s">
        <v>567</v>
      </c>
      <c r="B60" s="423"/>
      <c r="C60" s="424"/>
      <c r="D60" s="425"/>
      <c r="E60" s="426"/>
      <c r="F60" s="426"/>
      <c r="G60" s="426"/>
      <c r="H60" s="427"/>
      <c r="I60" s="428"/>
      <c r="J60" s="429"/>
      <c r="K60" s="429"/>
    </row>
    <row r="61" spans="1:11" ht="20.100000000000001" customHeight="1" x14ac:dyDescent="0.35">
      <c r="A61" s="823" t="s">
        <v>568</v>
      </c>
      <c r="B61" s="824"/>
      <c r="C61" s="825"/>
      <c r="D61" s="374"/>
      <c r="E61" s="375"/>
      <c r="F61" s="375"/>
      <c r="G61" s="375"/>
      <c r="H61" s="376"/>
      <c r="I61" s="377"/>
      <c r="J61" s="378"/>
      <c r="K61" s="378"/>
    </row>
    <row r="62" spans="1:11" ht="20.100000000000001" customHeight="1" x14ac:dyDescent="0.35">
      <c r="A62" s="820" t="s">
        <v>569</v>
      </c>
      <c r="B62" s="821"/>
      <c r="C62" s="822"/>
      <c r="D62" s="407"/>
      <c r="E62" s="408"/>
      <c r="F62" s="408"/>
      <c r="G62" s="408"/>
      <c r="H62" s="409"/>
      <c r="I62" s="410"/>
      <c r="J62" s="411"/>
      <c r="K62" s="411"/>
    </row>
    <row r="63" spans="1:11" ht="20.100000000000001" customHeight="1" x14ac:dyDescent="0.35">
      <c r="A63" s="820" t="s">
        <v>570</v>
      </c>
      <c r="B63" s="821"/>
      <c r="C63" s="822"/>
      <c r="D63" s="407"/>
      <c r="E63" s="408"/>
      <c r="F63" s="408"/>
      <c r="G63" s="408"/>
      <c r="H63" s="409"/>
      <c r="I63" s="410"/>
      <c r="J63" s="411"/>
      <c r="K63" s="411"/>
    </row>
    <row r="64" spans="1:11" ht="20.100000000000001" customHeight="1" x14ac:dyDescent="0.35">
      <c r="A64" s="820" t="s">
        <v>571</v>
      </c>
      <c r="B64" s="821"/>
      <c r="C64" s="822"/>
      <c r="D64" s="407"/>
      <c r="E64" s="408"/>
      <c r="F64" s="408"/>
      <c r="G64" s="408"/>
      <c r="H64" s="409"/>
      <c r="I64" s="410"/>
      <c r="J64" s="411"/>
      <c r="K64" s="411"/>
    </row>
    <row r="65" spans="1:11" ht="20.100000000000001" customHeight="1" x14ac:dyDescent="0.35">
      <c r="A65" s="820" t="s">
        <v>572</v>
      </c>
      <c r="B65" s="821"/>
      <c r="C65" s="822"/>
      <c r="D65" s="407"/>
      <c r="E65" s="408"/>
      <c r="F65" s="408"/>
      <c r="G65" s="408"/>
      <c r="H65" s="409"/>
      <c r="I65" s="410"/>
      <c r="J65" s="411"/>
      <c r="K65" s="411"/>
    </row>
    <row r="66" spans="1:11" ht="20.100000000000001" customHeight="1" x14ac:dyDescent="0.35">
      <c r="A66" s="835" t="s">
        <v>573</v>
      </c>
      <c r="B66" s="836"/>
      <c r="C66" s="837"/>
      <c r="D66" s="407"/>
      <c r="E66" s="408"/>
      <c r="F66" s="408"/>
      <c r="G66" s="408"/>
      <c r="H66" s="409"/>
      <c r="I66" s="410"/>
      <c r="J66" s="411"/>
      <c r="K66" s="411"/>
    </row>
    <row r="67" spans="1:11" ht="20.100000000000001" customHeight="1" x14ac:dyDescent="0.35">
      <c r="A67" s="838"/>
      <c r="B67" s="839"/>
      <c r="C67" s="840"/>
      <c r="D67" s="407"/>
      <c r="E67" s="408"/>
      <c r="F67" s="408"/>
      <c r="G67" s="408"/>
      <c r="H67" s="409"/>
      <c r="I67" s="410"/>
      <c r="J67" s="411"/>
      <c r="K67" s="411"/>
    </row>
    <row r="68" spans="1:11" ht="20.100000000000001" customHeight="1" x14ac:dyDescent="0.35">
      <c r="A68" s="852" t="s">
        <v>574</v>
      </c>
      <c r="B68" s="842"/>
      <c r="C68" s="853"/>
      <c r="D68" s="412"/>
      <c r="E68" s="413"/>
      <c r="F68" s="413"/>
      <c r="G68" s="413"/>
      <c r="H68" s="414"/>
      <c r="I68" s="415"/>
      <c r="J68" s="416"/>
      <c r="K68" s="416"/>
    </row>
    <row r="69" spans="1:11" ht="20.100000000000001" customHeight="1" x14ac:dyDescent="0.35">
      <c r="A69" s="820" t="s">
        <v>575</v>
      </c>
      <c r="B69" s="821"/>
      <c r="C69" s="822"/>
      <c r="D69" s="407"/>
      <c r="E69" s="408"/>
      <c r="F69" s="408"/>
      <c r="G69" s="408"/>
      <c r="H69" s="409"/>
      <c r="I69" s="410"/>
      <c r="J69" s="411"/>
      <c r="K69" s="411"/>
    </row>
    <row r="70" spans="1:11" ht="20.100000000000001" customHeight="1" x14ac:dyDescent="0.35">
      <c r="A70" s="820" t="s">
        <v>576</v>
      </c>
      <c r="B70" s="821"/>
      <c r="C70" s="822"/>
      <c r="D70" s="407"/>
      <c r="E70" s="408"/>
      <c r="F70" s="408"/>
      <c r="G70" s="408"/>
      <c r="H70" s="409"/>
      <c r="I70" s="410"/>
      <c r="J70" s="411"/>
      <c r="K70" s="411"/>
    </row>
    <row r="71" spans="1:11" ht="20.100000000000001" customHeight="1" x14ac:dyDescent="0.35">
      <c r="A71" s="820" t="s">
        <v>577</v>
      </c>
      <c r="B71" s="821"/>
      <c r="C71" s="822"/>
      <c r="D71" s="407"/>
      <c r="E71" s="408"/>
      <c r="F71" s="408"/>
      <c r="G71" s="408"/>
      <c r="H71" s="409"/>
      <c r="I71" s="410"/>
      <c r="J71" s="411"/>
      <c r="K71" s="411"/>
    </row>
    <row r="72" spans="1:11" ht="20.100000000000001" customHeight="1" x14ac:dyDescent="0.35">
      <c r="A72" s="835" t="s">
        <v>578</v>
      </c>
      <c r="B72" s="836"/>
      <c r="C72" s="837"/>
      <c r="D72" s="407"/>
      <c r="E72" s="408"/>
      <c r="F72" s="408"/>
      <c r="G72" s="408"/>
      <c r="H72" s="409"/>
      <c r="I72" s="410"/>
      <c r="J72" s="411"/>
      <c r="K72" s="411"/>
    </row>
    <row r="73" spans="1:11" ht="20.100000000000001" customHeight="1" x14ac:dyDescent="0.35">
      <c r="A73" s="838"/>
      <c r="B73" s="839"/>
      <c r="C73" s="840"/>
      <c r="D73" s="407"/>
      <c r="E73" s="408"/>
      <c r="F73" s="408"/>
      <c r="G73" s="408"/>
      <c r="H73" s="409"/>
      <c r="I73" s="410"/>
      <c r="J73" s="411"/>
      <c r="K73" s="411"/>
    </row>
    <row r="74" spans="1:11" ht="20.100000000000001" customHeight="1" x14ac:dyDescent="0.35">
      <c r="A74" s="835" t="s">
        <v>579</v>
      </c>
      <c r="B74" s="836"/>
      <c r="C74" s="837"/>
      <c r="D74" s="407"/>
      <c r="E74" s="408"/>
      <c r="F74" s="408"/>
      <c r="G74" s="408"/>
      <c r="H74" s="409"/>
      <c r="I74" s="410"/>
      <c r="J74" s="411"/>
      <c r="K74" s="411"/>
    </row>
    <row r="75" spans="1:11" ht="20.100000000000001" customHeight="1" x14ac:dyDescent="0.35">
      <c r="A75" s="838"/>
      <c r="B75" s="839"/>
      <c r="C75" s="840"/>
      <c r="D75" s="407"/>
      <c r="E75" s="408"/>
      <c r="F75" s="408"/>
      <c r="G75" s="408"/>
      <c r="H75" s="409"/>
      <c r="I75" s="410"/>
      <c r="J75" s="411"/>
      <c r="K75" s="411"/>
    </row>
    <row r="76" spans="1:11" ht="20.100000000000001" customHeight="1" x14ac:dyDescent="0.35">
      <c r="A76" s="829" t="s">
        <v>580</v>
      </c>
      <c r="B76" s="851"/>
      <c r="C76" s="843"/>
      <c r="D76" s="412"/>
      <c r="E76" s="413"/>
      <c r="F76" s="413"/>
      <c r="G76" s="413"/>
      <c r="H76" s="414"/>
      <c r="I76" s="415"/>
      <c r="J76" s="416"/>
      <c r="K76" s="416"/>
    </row>
    <row r="77" spans="1:11" ht="20.100000000000001" customHeight="1" x14ac:dyDescent="0.35">
      <c r="A77" s="820" t="s">
        <v>581</v>
      </c>
      <c r="B77" s="821"/>
      <c r="C77" s="822"/>
      <c r="D77" s="407"/>
      <c r="E77" s="408"/>
      <c r="F77" s="408"/>
      <c r="G77" s="408"/>
      <c r="H77" s="409"/>
      <c r="I77" s="410"/>
      <c r="J77" s="411"/>
      <c r="K77" s="411"/>
    </row>
    <row r="78" spans="1:11" ht="20.100000000000001" customHeight="1" x14ac:dyDescent="0.35">
      <c r="A78" s="820" t="s">
        <v>582</v>
      </c>
      <c r="B78" s="821"/>
      <c r="C78" s="822"/>
      <c r="D78" s="407"/>
      <c r="E78" s="408"/>
      <c r="F78" s="408"/>
      <c r="G78" s="408"/>
      <c r="H78" s="409"/>
      <c r="I78" s="410"/>
      <c r="J78" s="411"/>
      <c r="K78" s="411"/>
    </row>
    <row r="79" spans="1:11" ht="20.100000000000001" customHeight="1" x14ac:dyDescent="0.35">
      <c r="A79" s="820" t="s">
        <v>583</v>
      </c>
      <c r="B79" s="821"/>
      <c r="C79" s="822"/>
      <c r="D79" s="407"/>
      <c r="E79" s="408"/>
      <c r="F79" s="408"/>
      <c r="G79" s="408"/>
      <c r="H79" s="409"/>
      <c r="I79" s="410"/>
      <c r="J79" s="411"/>
      <c r="K79" s="411"/>
    </row>
    <row r="80" spans="1:11" ht="20.100000000000001" customHeight="1" x14ac:dyDescent="0.35">
      <c r="A80" s="820" t="s">
        <v>584</v>
      </c>
      <c r="B80" s="821"/>
      <c r="C80" s="822"/>
      <c r="D80" s="407"/>
      <c r="E80" s="408"/>
      <c r="F80" s="408"/>
      <c r="G80" s="408"/>
      <c r="H80" s="409"/>
      <c r="I80" s="410"/>
      <c r="J80" s="411"/>
      <c r="K80" s="411"/>
    </row>
    <row r="81" spans="1:11" ht="20.100000000000001" customHeight="1" x14ac:dyDescent="0.35">
      <c r="A81" s="820" t="s">
        <v>585</v>
      </c>
      <c r="B81" s="821"/>
      <c r="C81" s="822"/>
      <c r="D81" s="407"/>
      <c r="E81" s="408"/>
      <c r="F81" s="408"/>
      <c r="G81" s="408"/>
      <c r="H81" s="409"/>
      <c r="I81" s="410"/>
      <c r="J81" s="411"/>
      <c r="K81" s="411"/>
    </row>
    <row r="82" spans="1:11" ht="20.100000000000001" customHeight="1" x14ac:dyDescent="0.35">
      <c r="A82" s="829" t="s">
        <v>586</v>
      </c>
      <c r="B82" s="851"/>
      <c r="C82" s="843"/>
      <c r="D82" s="412"/>
      <c r="E82" s="413"/>
      <c r="F82" s="413"/>
      <c r="G82" s="413"/>
      <c r="H82" s="414"/>
      <c r="I82" s="415"/>
      <c r="J82" s="416"/>
      <c r="K82" s="416"/>
    </row>
    <row r="83" spans="1:11" ht="20.100000000000001" customHeight="1" x14ac:dyDescent="0.35">
      <c r="A83" s="820" t="s">
        <v>587</v>
      </c>
      <c r="B83" s="821"/>
      <c r="C83" s="822"/>
      <c r="D83" s="407"/>
      <c r="E83" s="408"/>
      <c r="F83" s="408"/>
      <c r="G83" s="408"/>
      <c r="H83" s="409"/>
      <c r="I83" s="410"/>
      <c r="J83" s="411"/>
      <c r="K83" s="411"/>
    </row>
    <row r="84" spans="1:11" ht="20.100000000000001" customHeight="1" x14ac:dyDescent="0.35">
      <c r="A84" s="820" t="s">
        <v>588</v>
      </c>
      <c r="B84" s="821"/>
      <c r="C84" s="822"/>
      <c r="D84" s="407"/>
      <c r="E84" s="408"/>
      <c r="F84" s="408"/>
      <c r="G84" s="408"/>
      <c r="H84" s="409"/>
      <c r="I84" s="410"/>
      <c r="J84" s="411"/>
      <c r="K84" s="411"/>
    </row>
    <row r="85" spans="1:11" ht="20.100000000000001" customHeight="1" x14ac:dyDescent="0.35">
      <c r="A85" s="820" t="s">
        <v>589</v>
      </c>
      <c r="B85" s="821"/>
      <c r="C85" s="822"/>
      <c r="D85" s="407"/>
      <c r="E85" s="408"/>
      <c r="F85" s="408"/>
      <c r="G85" s="408"/>
      <c r="H85" s="409"/>
      <c r="I85" s="410"/>
      <c r="J85" s="411"/>
      <c r="K85" s="411"/>
    </row>
    <row r="86" spans="1:11" ht="20.100000000000001" customHeight="1" x14ac:dyDescent="0.35">
      <c r="A86" s="820" t="s">
        <v>590</v>
      </c>
      <c r="B86" s="821"/>
      <c r="C86" s="822"/>
      <c r="D86" s="407"/>
      <c r="E86" s="408"/>
      <c r="F86" s="408"/>
      <c r="G86" s="408"/>
      <c r="H86" s="409"/>
      <c r="I86" s="410"/>
      <c r="J86" s="411"/>
      <c r="K86" s="411"/>
    </row>
    <row r="87" spans="1:11" ht="20.100000000000001" customHeight="1" x14ac:dyDescent="0.35">
      <c r="A87" s="820" t="s">
        <v>591</v>
      </c>
      <c r="B87" s="821"/>
      <c r="C87" s="822"/>
      <c r="D87" s="407"/>
      <c r="E87" s="408"/>
      <c r="F87" s="408"/>
      <c r="G87" s="408"/>
      <c r="H87" s="409"/>
      <c r="I87" s="410"/>
      <c r="J87" s="411"/>
      <c r="K87" s="411"/>
    </row>
    <row r="88" spans="1:11" ht="20.100000000000001" customHeight="1" thickBot="1" x14ac:dyDescent="0.4">
      <c r="A88" s="430"/>
      <c r="B88" s="431"/>
      <c r="C88" s="432"/>
      <c r="D88" s="407"/>
      <c r="E88" s="408"/>
      <c r="F88" s="408"/>
      <c r="G88" s="408"/>
      <c r="H88" s="409"/>
      <c r="I88" s="410"/>
      <c r="J88" s="411"/>
      <c r="K88" s="411"/>
    </row>
    <row r="89" spans="1:11" ht="20.100000000000001" customHeight="1" x14ac:dyDescent="0.35">
      <c r="A89" s="788" t="s">
        <v>18</v>
      </c>
      <c r="B89" s="789"/>
      <c r="C89" s="789"/>
      <c r="D89" s="352" t="s">
        <v>467</v>
      </c>
      <c r="E89" s="353"/>
      <c r="F89" s="354" t="s">
        <v>19</v>
      </c>
      <c r="G89" s="353"/>
      <c r="H89" s="355"/>
      <c r="I89" s="356" t="s">
        <v>20</v>
      </c>
      <c r="J89" s="356" t="s">
        <v>97</v>
      </c>
      <c r="K89" s="357" t="s">
        <v>488</v>
      </c>
    </row>
    <row r="90" spans="1:11" ht="20.100000000000001" customHeight="1" thickBot="1" x14ac:dyDescent="0.4">
      <c r="A90" s="790" t="s">
        <v>532</v>
      </c>
      <c r="B90" s="753"/>
      <c r="C90" s="753"/>
      <c r="D90" s="358"/>
      <c r="E90" s="359"/>
      <c r="F90" s="359" t="s">
        <v>533</v>
      </c>
      <c r="G90" s="359"/>
      <c r="H90" s="360"/>
      <c r="I90" s="361" t="s">
        <v>491</v>
      </c>
      <c r="J90" s="362" t="s">
        <v>16</v>
      </c>
      <c r="K90" s="363" t="s">
        <v>534</v>
      </c>
    </row>
    <row r="91" spans="1:11" ht="20.100000000000001" customHeight="1" thickBot="1" x14ac:dyDescent="0.4">
      <c r="A91" s="791" t="s">
        <v>535</v>
      </c>
      <c r="B91" s="792"/>
      <c r="C91" s="792"/>
      <c r="D91" s="364" t="s">
        <v>21</v>
      </c>
      <c r="E91" s="365" t="s">
        <v>97</v>
      </c>
      <c r="F91" s="366" t="s">
        <v>20</v>
      </c>
      <c r="G91" s="365" t="s">
        <v>19</v>
      </c>
      <c r="H91" s="366" t="s">
        <v>18</v>
      </c>
      <c r="I91" s="367" t="s">
        <v>82</v>
      </c>
      <c r="J91" s="368" t="s">
        <v>467</v>
      </c>
      <c r="K91" s="369" t="s">
        <v>494</v>
      </c>
    </row>
    <row r="92" spans="1:11" ht="20.100000000000001" customHeight="1" x14ac:dyDescent="0.35">
      <c r="A92" s="829" t="s">
        <v>592</v>
      </c>
      <c r="B92" s="851"/>
      <c r="C92" s="843"/>
      <c r="D92" s="412"/>
      <c r="E92" s="413"/>
      <c r="F92" s="413"/>
      <c r="G92" s="413"/>
      <c r="H92" s="414"/>
      <c r="I92" s="415"/>
      <c r="J92" s="416"/>
      <c r="K92" s="416"/>
    </row>
    <row r="93" spans="1:11" ht="20.100000000000001" customHeight="1" x14ac:dyDescent="0.35">
      <c r="A93" s="820" t="s">
        <v>593</v>
      </c>
      <c r="B93" s="821"/>
      <c r="C93" s="822"/>
      <c r="D93" s="407"/>
      <c r="E93" s="408"/>
      <c r="F93" s="408"/>
      <c r="G93" s="408"/>
      <c r="H93" s="409"/>
      <c r="I93" s="410"/>
      <c r="J93" s="411"/>
      <c r="K93" s="411"/>
    </row>
    <row r="94" spans="1:11" ht="20.100000000000001" customHeight="1" x14ac:dyDescent="0.35">
      <c r="A94" s="820" t="s">
        <v>594</v>
      </c>
      <c r="B94" s="821"/>
      <c r="C94" s="822"/>
      <c r="D94" s="407"/>
      <c r="E94" s="408"/>
      <c r="F94" s="408"/>
      <c r="G94" s="408"/>
      <c r="H94" s="409"/>
      <c r="I94" s="410"/>
      <c r="J94" s="411"/>
      <c r="K94" s="411"/>
    </row>
    <row r="95" spans="1:11" ht="20.100000000000001" customHeight="1" x14ac:dyDescent="0.35">
      <c r="A95" s="820" t="s">
        <v>595</v>
      </c>
      <c r="B95" s="821"/>
      <c r="C95" s="822"/>
      <c r="D95" s="407"/>
      <c r="E95" s="408"/>
      <c r="F95" s="408"/>
      <c r="G95" s="408"/>
      <c r="H95" s="409"/>
      <c r="I95" s="410"/>
      <c r="J95" s="411"/>
      <c r="K95" s="411"/>
    </row>
    <row r="96" spans="1:11" ht="20.100000000000001" customHeight="1" x14ac:dyDescent="0.35">
      <c r="A96" s="820" t="s">
        <v>596</v>
      </c>
      <c r="B96" s="821"/>
      <c r="C96" s="822"/>
      <c r="D96" s="407"/>
      <c r="E96" s="408"/>
      <c r="F96" s="408"/>
      <c r="G96" s="408"/>
      <c r="H96" s="409"/>
      <c r="I96" s="410"/>
      <c r="J96" s="411"/>
      <c r="K96" s="411"/>
    </row>
    <row r="97" spans="1:11" ht="20.100000000000001" customHeight="1" thickBot="1" x14ac:dyDescent="0.4">
      <c r="A97" s="826" t="s">
        <v>597</v>
      </c>
      <c r="B97" s="827"/>
      <c r="C97" s="828"/>
      <c r="D97" s="385"/>
      <c r="E97" s="386"/>
      <c r="F97" s="386"/>
      <c r="G97" s="386"/>
      <c r="H97" s="387"/>
      <c r="I97" s="388"/>
      <c r="J97" s="389"/>
      <c r="K97" s="389"/>
    </row>
    <row r="98" spans="1:11" ht="20.100000000000001" customHeight="1" x14ac:dyDescent="0.35">
      <c r="A98" s="854" t="s">
        <v>598</v>
      </c>
      <c r="B98" s="855"/>
      <c r="C98" s="856"/>
      <c r="D98" s="433"/>
      <c r="E98" s="434"/>
      <c r="F98" s="434"/>
      <c r="G98" s="434"/>
      <c r="H98" s="435"/>
      <c r="I98" s="436"/>
      <c r="J98" s="437"/>
      <c r="K98" s="437"/>
    </row>
    <row r="99" spans="1:11" ht="20.100000000000001" customHeight="1" x14ac:dyDescent="0.35">
      <c r="A99" s="823" t="s">
        <v>599</v>
      </c>
      <c r="B99" s="824"/>
      <c r="C99" s="825"/>
      <c r="D99" s="374"/>
      <c r="E99" s="375"/>
      <c r="F99" s="375"/>
      <c r="G99" s="375"/>
      <c r="H99" s="376"/>
      <c r="I99" s="377"/>
      <c r="J99" s="378"/>
      <c r="K99" s="378"/>
    </row>
    <row r="100" spans="1:11" ht="20.100000000000001" customHeight="1" x14ac:dyDescent="0.35">
      <c r="A100" s="820" t="s">
        <v>600</v>
      </c>
      <c r="B100" s="821"/>
      <c r="C100" s="822"/>
      <c r="D100" s="407"/>
      <c r="E100" s="408"/>
      <c r="F100" s="408"/>
      <c r="G100" s="408"/>
      <c r="H100" s="409"/>
      <c r="I100" s="410"/>
      <c r="J100" s="411"/>
      <c r="K100" s="411"/>
    </row>
    <row r="101" spans="1:11" ht="20.100000000000001" customHeight="1" x14ac:dyDescent="0.35">
      <c r="A101" s="820" t="s">
        <v>601</v>
      </c>
      <c r="B101" s="821"/>
      <c r="C101" s="822"/>
      <c r="D101" s="407"/>
      <c r="E101" s="408"/>
      <c r="F101" s="408"/>
      <c r="G101" s="408"/>
      <c r="H101" s="409"/>
      <c r="I101" s="410"/>
      <c r="J101" s="411"/>
      <c r="K101" s="411"/>
    </row>
    <row r="102" spans="1:11" ht="20.100000000000001" customHeight="1" x14ac:dyDescent="0.35">
      <c r="A102" s="820" t="s">
        <v>602</v>
      </c>
      <c r="B102" s="821"/>
      <c r="C102" s="822"/>
      <c r="D102" s="407"/>
      <c r="E102" s="408"/>
      <c r="F102" s="408"/>
      <c r="G102" s="408"/>
      <c r="H102" s="409"/>
      <c r="I102" s="410"/>
      <c r="J102" s="411"/>
      <c r="K102" s="411"/>
    </row>
    <row r="103" spans="1:11" ht="20.100000000000001" customHeight="1" x14ac:dyDescent="0.35">
      <c r="A103" s="820" t="s">
        <v>603</v>
      </c>
      <c r="B103" s="821"/>
      <c r="C103" s="822"/>
      <c r="D103" s="407"/>
      <c r="E103" s="408"/>
      <c r="F103" s="408"/>
      <c r="G103" s="408"/>
      <c r="H103" s="409"/>
      <c r="I103" s="410"/>
      <c r="J103" s="411"/>
      <c r="K103" s="411"/>
    </row>
    <row r="104" spans="1:11" ht="20.100000000000001" customHeight="1" x14ac:dyDescent="0.35">
      <c r="A104" s="820" t="s">
        <v>604</v>
      </c>
      <c r="B104" s="821"/>
      <c r="C104" s="822"/>
      <c r="D104" s="407"/>
      <c r="E104" s="408"/>
      <c r="F104" s="408"/>
      <c r="G104" s="408"/>
      <c r="H104" s="409"/>
      <c r="I104" s="410"/>
      <c r="J104" s="411"/>
      <c r="K104" s="411"/>
    </row>
    <row r="105" spans="1:11" ht="20.100000000000001" customHeight="1" x14ac:dyDescent="0.35">
      <c r="A105" s="841" t="s">
        <v>605</v>
      </c>
      <c r="B105" s="851"/>
      <c r="C105" s="843"/>
      <c r="D105" s="412"/>
      <c r="E105" s="413"/>
      <c r="F105" s="413"/>
      <c r="G105" s="413"/>
      <c r="H105" s="414"/>
      <c r="I105" s="415"/>
      <c r="J105" s="416"/>
      <c r="K105" s="416"/>
    </row>
    <row r="106" spans="1:11" ht="20.100000000000001" customHeight="1" x14ac:dyDescent="0.35">
      <c r="A106" s="835" t="s">
        <v>606</v>
      </c>
      <c r="B106" s="836"/>
      <c r="C106" s="837"/>
      <c r="D106" s="407"/>
      <c r="E106" s="408"/>
      <c r="F106" s="408"/>
      <c r="G106" s="408"/>
      <c r="H106" s="409"/>
      <c r="I106" s="410"/>
      <c r="J106" s="411"/>
      <c r="K106" s="411"/>
    </row>
    <row r="107" spans="1:11" ht="20.100000000000001" customHeight="1" x14ac:dyDescent="0.35">
      <c r="A107" s="838"/>
      <c r="B107" s="839"/>
      <c r="C107" s="840"/>
      <c r="D107" s="407"/>
      <c r="E107" s="408"/>
      <c r="F107" s="408"/>
      <c r="G107" s="408"/>
      <c r="H107" s="409"/>
      <c r="I107" s="410"/>
      <c r="J107" s="411"/>
      <c r="K107" s="411"/>
    </row>
    <row r="108" spans="1:11" ht="20.100000000000001" customHeight="1" x14ac:dyDescent="0.35">
      <c r="A108" s="820" t="s">
        <v>607</v>
      </c>
      <c r="B108" s="821"/>
      <c r="C108" s="822"/>
      <c r="D108" s="407"/>
      <c r="E108" s="408"/>
      <c r="F108" s="408"/>
      <c r="G108" s="408"/>
      <c r="H108" s="409"/>
      <c r="I108" s="410"/>
      <c r="J108" s="411"/>
      <c r="K108" s="411"/>
    </row>
    <row r="109" spans="1:11" ht="20.100000000000001" customHeight="1" x14ac:dyDescent="0.35">
      <c r="A109" s="820" t="s">
        <v>608</v>
      </c>
      <c r="B109" s="821"/>
      <c r="C109" s="822"/>
      <c r="D109" s="407"/>
      <c r="E109" s="408"/>
      <c r="F109" s="408"/>
      <c r="G109" s="408"/>
      <c r="H109" s="409"/>
      <c r="I109" s="410"/>
      <c r="J109" s="411"/>
      <c r="K109" s="411"/>
    </row>
    <row r="110" spans="1:11" ht="20.100000000000001" customHeight="1" x14ac:dyDescent="0.35">
      <c r="A110" s="820" t="s">
        <v>609</v>
      </c>
      <c r="B110" s="821"/>
      <c r="C110" s="822"/>
      <c r="D110" s="407"/>
      <c r="E110" s="408"/>
      <c r="F110" s="408"/>
      <c r="G110" s="408"/>
      <c r="H110" s="409"/>
      <c r="I110" s="410"/>
      <c r="J110" s="411"/>
      <c r="K110" s="411"/>
    </row>
    <row r="111" spans="1:11" ht="20.100000000000001" customHeight="1" x14ac:dyDescent="0.35">
      <c r="A111" s="820" t="s">
        <v>610</v>
      </c>
      <c r="B111" s="821"/>
      <c r="C111" s="822"/>
      <c r="D111" s="407"/>
      <c r="E111" s="408"/>
      <c r="F111" s="408"/>
      <c r="G111" s="408"/>
      <c r="H111" s="409"/>
      <c r="I111" s="410"/>
      <c r="J111" s="411"/>
      <c r="K111" s="411"/>
    </row>
    <row r="112" spans="1:11" ht="20.100000000000001" customHeight="1" x14ac:dyDescent="0.35">
      <c r="A112" s="841" t="s">
        <v>611</v>
      </c>
      <c r="B112" s="851"/>
      <c r="C112" s="843"/>
      <c r="D112" s="412"/>
      <c r="E112" s="413"/>
      <c r="F112" s="413"/>
      <c r="G112" s="413"/>
      <c r="H112" s="414"/>
      <c r="I112" s="415"/>
      <c r="J112" s="416"/>
      <c r="K112" s="416"/>
    </row>
    <row r="113" spans="1:11" ht="20.100000000000001" customHeight="1" x14ac:dyDescent="0.35">
      <c r="A113" s="820" t="s">
        <v>612</v>
      </c>
      <c r="B113" s="821"/>
      <c r="C113" s="822"/>
      <c r="D113" s="407"/>
      <c r="E113" s="408"/>
      <c r="F113" s="408"/>
      <c r="G113" s="408"/>
      <c r="H113" s="409"/>
      <c r="I113" s="410"/>
      <c r="J113" s="411"/>
      <c r="K113" s="411"/>
    </row>
    <row r="114" spans="1:11" x14ac:dyDescent="0.35">
      <c r="A114" s="820" t="s">
        <v>613</v>
      </c>
      <c r="B114" s="821"/>
      <c r="C114" s="822"/>
      <c r="D114" s="407"/>
      <c r="E114" s="408"/>
      <c r="F114" s="408"/>
      <c r="G114" s="408"/>
      <c r="H114" s="409"/>
      <c r="I114" s="410"/>
      <c r="J114" s="411"/>
      <c r="K114" s="411"/>
    </row>
    <row r="115" spans="1:11" x14ac:dyDescent="0.35">
      <c r="A115" s="820" t="s">
        <v>614</v>
      </c>
      <c r="B115" s="821"/>
      <c r="C115" s="822"/>
      <c r="D115" s="407"/>
      <c r="E115" s="408"/>
      <c r="F115" s="408"/>
      <c r="G115" s="408"/>
      <c r="H115" s="409"/>
      <c r="I115" s="410"/>
      <c r="J115" s="411"/>
      <c r="K115" s="411"/>
    </row>
    <row r="116" spans="1:11" x14ac:dyDescent="0.35">
      <c r="A116" s="820" t="s">
        <v>615</v>
      </c>
      <c r="B116" s="821"/>
      <c r="C116" s="822"/>
      <c r="D116" s="407"/>
      <c r="E116" s="408"/>
      <c r="F116" s="408"/>
      <c r="G116" s="408"/>
      <c r="H116" s="409"/>
      <c r="I116" s="410"/>
      <c r="J116" s="411"/>
      <c r="K116" s="411"/>
    </row>
    <row r="117" spans="1:11" x14ac:dyDescent="0.35">
      <c r="A117" s="820" t="s">
        <v>616</v>
      </c>
      <c r="B117" s="821"/>
      <c r="C117" s="822"/>
      <c r="D117" s="407"/>
      <c r="E117" s="408"/>
      <c r="F117" s="408"/>
      <c r="G117" s="408"/>
      <c r="H117" s="409"/>
      <c r="I117" s="410"/>
      <c r="J117" s="411"/>
      <c r="K117" s="411"/>
    </row>
    <row r="118" spans="1:11" x14ac:dyDescent="0.35">
      <c r="A118" s="829" t="s">
        <v>617</v>
      </c>
      <c r="B118" s="851"/>
      <c r="C118" s="843"/>
      <c r="D118" s="412"/>
      <c r="E118" s="413"/>
      <c r="F118" s="413"/>
      <c r="G118" s="413"/>
      <c r="H118" s="414"/>
      <c r="I118" s="415"/>
      <c r="J118" s="416"/>
      <c r="K118" s="416"/>
    </row>
    <row r="119" spans="1:11" x14ac:dyDescent="0.35">
      <c r="A119" s="820" t="s">
        <v>618</v>
      </c>
      <c r="B119" s="821"/>
      <c r="C119" s="822"/>
      <c r="D119" s="407"/>
      <c r="E119" s="408"/>
      <c r="F119" s="408"/>
      <c r="G119" s="408"/>
      <c r="H119" s="409"/>
      <c r="I119" s="410"/>
      <c r="J119" s="411"/>
      <c r="K119" s="411"/>
    </row>
    <row r="120" spans="1:11" x14ac:dyDescent="0.35">
      <c r="A120" s="820" t="s">
        <v>619</v>
      </c>
      <c r="B120" s="821"/>
      <c r="C120" s="822"/>
      <c r="D120" s="407"/>
      <c r="E120" s="408"/>
      <c r="F120" s="408"/>
      <c r="G120" s="408"/>
      <c r="H120" s="409"/>
      <c r="I120" s="410"/>
      <c r="J120" s="411"/>
      <c r="K120" s="411"/>
    </row>
    <row r="121" spans="1:11" x14ac:dyDescent="0.35">
      <c r="A121" s="835" t="s">
        <v>620</v>
      </c>
      <c r="B121" s="836"/>
      <c r="C121" s="837"/>
      <c r="D121" s="407"/>
      <c r="E121" s="408"/>
      <c r="F121" s="408"/>
      <c r="G121" s="408"/>
      <c r="H121" s="409"/>
      <c r="I121" s="410"/>
      <c r="J121" s="411"/>
      <c r="K121" s="411"/>
    </row>
    <row r="122" spans="1:11" x14ac:dyDescent="0.35">
      <c r="A122" s="838"/>
      <c r="B122" s="839"/>
      <c r="C122" s="840"/>
      <c r="D122" s="407"/>
      <c r="E122" s="408"/>
      <c r="F122" s="408"/>
      <c r="G122" s="408"/>
      <c r="H122" s="409"/>
      <c r="I122" s="410"/>
      <c r="J122" s="411"/>
      <c r="K122" s="411"/>
    </row>
    <row r="123" spans="1:11" x14ac:dyDescent="0.35">
      <c r="A123" s="820" t="s">
        <v>621</v>
      </c>
      <c r="B123" s="821"/>
      <c r="C123" s="822"/>
      <c r="D123" s="407"/>
      <c r="E123" s="408"/>
      <c r="F123" s="408"/>
      <c r="G123" s="408"/>
      <c r="H123" s="409"/>
      <c r="I123" s="410"/>
      <c r="J123" s="411"/>
      <c r="K123" s="411"/>
    </row>
    <row r="124" spans="1:11" x14ac:dyDescent="0.35">
      <c r="A124" s="820" t="s">
        <v>622</v>
      </c>
      <c r="B124" s="821"/>
      <c r="C124" s="822"/>
      <c r="D124" s="407"/>
      <c r="E124" s="408"/>
      <c r="F124" s="408"/>
      <c r="G124" s="408"/>
      <c r="H124" s="409"/>
      <c r="I124" s="410"/>
      <c r="J124" s="411"/>
      <c r="K124" s="411"/>
    </row>
    <row r="125" spans="1:11" x14ac:dyDescent="0.35">
      <c r="A125" s="829" t="s">
        <v>623</v>
      </c>
      <c r="B125" s="851"/>
      <c r="C125" s="843"/>
      <c r="D125" s="412"/>
      <c r="E125" s="413"/>
      <c r="F125" s="413"/>
      <c r="G125" s="413"/>
      <c r="H125" s="414"/>
      <c r="I125" s="415"/>
      <c r="J125" s="416"/>
      <c r="K125" s="416"/>
    </row>
    <row r="126" spans="1:11" x14ac:dyDescent="0.35">
      <c r="A126" s="820" t="s">
        <v>624</v>
      </c>
      <c r="B126" s="821"/>
      <c r="C126" s="822"/>
      <c r="D126" s="407"/>
      <c r="E126" s="408"/>
      <c r="F126" s="408"/>
      <c r="G126" s="408"/>
      <c r="H126" s="409"/>
      <c r="I126" s="410"/>
      <c r="J126" s="411"/>
      <c r="K126" s="411"/>
    </row>
    <row r="127" spans="1:11" x14ac:dyDescent="0.35">
      <c r="A127" s="820" t="s">
        <v>625</v>
      </c>
      <c r="B127" s="821"/>
      <c r="C127" s="822"/>
      <c r="D127" s="407"/>
      <c r="E127" s="408"/>
      <c r="F127" s="408"/>
      <c r="G127" s="408"/>
      <c r="H127" s="409"/>
      <c r="I127" s="410"/>
      <c r="J127" s="411"/>
      <c r="K127" s="411"/>
    </row>
    <row r="128" spans="1:11" x14ac:dyDescent="0.35">
      <c r="A128" s="820" t="s">
        <v>626</v>
      </c>
      <c r="B128" s="821"/>
      <c r="C128" s="822"/>
      <c r="D128" s="407"/>
      <c r="E128" s="408"/>
      <c r="F128" s="408"/>
      <c r="G128" s="408"/>
      <c r="H128" s="409"/>
      <c r="I128" s="410"/>
      <c r="J128" s="411"/>
      <c r="K128" s="411"/>
    </row>
    <row r="129" spans="1:11" x14ac:dyDescent="0.35">
      <c r="A129" s="835" t="s">
        <v>627</v>
      </c>
      <c r="B129" s="836"/>
      <c r="C129" s="837"/>
      <c r="D129" s="407"/>
      <c r="E129" s="408"/>
      <c r="F129" s="408"/>
      <c r="G129" s="408"/>
      <c r="H129" s="409"/>
      <c r="I129" s="410"/>
      <c r="J129" s="411"/>
      <c r="K129" s="411"/>
    </row>
    <row r="130" spans="1:11" x14ac:dyDescent="0.35">
      <c r="A130" s="857"/>
      <c r="B130" s="858"/>
      <c r="C130" s="859"/>
      <c r="D130" s="407"/>
      <c r="E130" s="408"/>
      <c r="F130" s="408"/>
      <c r="G130" s="408"/>
      <c r="H130" s="409"/>
      <c r="I130" s="410"/>
      <c r="J130" s="411"/>
      <c r="K130" s="411"/>
    </row>
    <row r="131" spans="1:11" ht="21.75" thickBot="1" x14ac:dyDescent="0.4">
      <c r="A131" s="860" t="s">
        <v>628</v>
      </c>
      <c r="B131" s="861"/>
      <c r="C131" s="862"/>
      <c r="D131" s="385"/>
      <c r="E131" s="386"/>
      <c r="F131" s="386"/>
      <c r="G131" s="386"/>
      <c r="H131" s="387"/>
      <c r="I131" s="388"/>
      <c r="J131" s="389"/>
      <c r="K131" s="389"/>
    </row>
    <row r="132" spans="1:11" ht="21.75" thickBot="1" x14ac:dyDescent="0.4">
      <c r="A132" s="809"/>
      <c r="B132" s="809"/>
      <c r="C132" s="809"/>
      <c r="H132" s="349" t="s">
        <v>629</v>
      </c>
      <c r="J132" s="342"/>
      <c r="K132" s="393"/>
    </row>
    <row r="133" spans="1:11" x14ac:dyDescent="0.35">
      <c r="A133" s="785" t="s">
        <v>467</v>
      </c>
      <c r="B133" s="785"/>
      <c r="C133" s="785"/>
      <c r="E133" s="350"/>
      <c r="F133" s="350"/>
      <c r="G133" s="350"/>
    </row>
    <row r="134" spans="1:11" ht="21.75" thickBot="1" x14ac:dyDescent="0.4">
      <c r="A134" s="344"/>
      <c r="B134" s="344"/>
      <c r="C134" s="344"/>
      <c r="E134" s="350"/>
      <c r="F134" s="350"/>
      <c r="G134" s="350"/>
    </row>
    <row r="135" spans="1:11" x14ac:dyDescent="0.35">
      <c r="A135" s="394" t="s">
        <v>510</v>
      </c>
      <c r="B135" s="395"/>
      <c r="C135" s="395"/>
      <c r="D135" s="396"/>
      <c r="E135" s="397"/>
      <c r="F135" s="397"/>
      <c r="G135" s="397"/>
      <c r="H135" s="396"/>
      <c r="I135" s="396"/>
      <c r="J135" s="396"/>
      <c r="K135" s="398"/>
    </row>
    <row r="136" spans="1:11" x14ac:dyDescent="0.35">
      <c r="A136" s="399"/>
      <c r="B136" s="344"/>
      <c r="C136" s="344"/>
      <c r="K136" s="400"/>
    </row>
    <row r="137" spans="1:11" x14ac:dyDescent="0.35">
      <c r="A137" s="438" t="s">
        <v>511</v>
      </c>
      <c r="B137" s="344"/>
      <c r="C137" s="344"/>
      <c r="D137" s="344" t="s">
        <v>512</v>
      </c>
      <c r="K137" s="400"/>
    </row>
    <row r="138" spans="1:11" x14ac:dyDescent="0.35">
      <c r="A138" s="439" t="s">
        <v>630</v>
      </c>
      <c r="B138" s="344"/>
      <c r="C138" s="344"/>
      <c r="D138" s="272" t="s">
        <v>631</v>
      </c>
      <c r="K138" s="400"/>
    </row>
    <row r="139" spans="1:11" x14ac:dyDescent="0.35">
      <c r="A139" s="439" t="s">
        <v>632</v>
      </c>
      <c r="B139" s="344"/>
      <c r="C139" s="344"/>
      <c r="D139" s="782" t="s">
        <v>632</v>
      </c>
      <c r="E139" s="782"/>
      <c r="F139" s="782"/>
      <c r="G139" s="782"/>
      <c r="H139" s="782"/>
      <c r="I139" s="782"/>
      <c r="J139" s="782"/>
      <c r="K139" s="783"/>
    </row>
    <row r="140" spans="1:11" ht="21.75" thickBot="1" x14ac:dyDescent="0.4">
      <c r="A140" s="401"/>
      <c r="B140" s="402"/>
      <c r="C140" s="402"/>
      <c r="D140" s="403"/>
      <c r="E140" s="403"/>
      <c r="F140" s="403"/>
      <c r="G140" s="403"/>
      <c r="H140" s="403"/>
      <c r="I140" s="403"/>
      <c r="J140" s="403"/>
      <c r="K140" s="404"/>
    </row>
    <row r="141" spans="1:11" ht="21.75" thickBot="1" x14ac:dyDescent="0.4">
      <c r="B141" s="344"/>
      <c r="C141" s="344"/>
      <c r="E141" s="350"/>
      <c r="G141" s="350"/>
    </row>
    <row r="142" spans="1:11" x14ac:dyDescent="0.35">
      <c r="A142" s="352" t="s">
        <v>633</v>
      </c>
      <c r="B142" s="396"/>
      <c r="C142" s="396"/>
      <c r="D142" s="396"/>
      <c r="E142" s="396"/>
      <c r="F142" s="396"/>
      <c r="G142" s="396"/>
      <c r="H142" s="396"/>
      <c r="I142" s="396"/>
      <c r="J142" s="396"/>
      <c r="K142" s="398"/>
    </row>
    <row r="143" spans="1:11" x14ac:dyDescent="0.35">
      <c r="A143" s="439" t="s">
        <v>634</v>
      </c>
      <c r="K143" s="400"/>
    </row>
    <row r="144" spans="1:11" x14ac:dyDescent="0.35">
      <c r="A144" s="781" t="s">
        <v>519</v>
      </c>
      <c r="B144" s="782"/>
      <c r="C144" s="782"/>
      <c r="D144" s="782"/>
      <c r="E144" s="782"/>
      <c r="F144" s="782"/>
      <c r="G144" s="782"/>
      <c r="H144" s="782"/>
      <c r="I144" s="782"/>
      <c r="J144" s="782"/>
      <c r="K144" s="783"/>
    </row>
    <row r="145" spans="1:11" x14ac:dyDescent="0.35">
      <c r="A145" s="781" t="s">
        <v>519</v>
      </c>
      <c r="B145" s="782"/>
      <c r="C145" s="782"/>
      <c r="D145" s="782"/>
      <c r="E145" s="782"/>
      <c r="F145" s="782"/>
      <c r="G145" s="782"/>
      <c r="H145" s="782"/>
      <c r="I145" s="782"/>
      <c r="J145" s="782"/>
      <c r="K145" s="783"/>
    </row>
    <row r="146" spans="1:11" x14ac:dyDescent="0.35">
      <c r="A146" s="439" t="s">
        <v>520</v>
      </c>
      <c r="K146" s="400"/>
    </row>
    <row r="147" spans="1:11" x14ac:dyDescent="0.35">
      <c r="A147" s="781" t="s">
        <v>519</v>
      </c>
      <c r="B147" s="782"/>
      <c r="C147" s="782"/>
      <c r="D147" s="782"/>
      <c r="E147" s="782"/>
      <c r="F147" s="782"/>
      <c r="G147" s="782"/>
      <c r="H147" s="782"/>
      <c r="I147" s="782"/>
      <c r="J147" s="782"/>
      <c r="K147" s="783"/>
    </row>
    <row r="148" spans="1:11" ht="21.75" thickBot="1" x14ac:dyDescent="0.4">
      <c r="A148" s="401"/>
      <c r="B148" s="403"/>
      <c r="C148" s="403"/>
      <c r="D148" s="403"/>
      <c r="E148" s="403"/>
      <c r="F148" s="403"/>
      <c r="G148" s="403"/>
      <c r="H148" s="403"/>
      <c r="I148" s="403"/>
      <c r="J148" s="403"/>
      <c r="K148" s="404"/>
    </row>
    <row r="149" spans="1:11" ht="21.75" thickBot="1" x14ac:dyDescent="0.4"/>
    <row r="150" spans="1:11" x14ac:dyDescent="0.35">
      <c r="A150" s="394" t="s">
        <v>635</v>
      </c>
      <c r="B150" s="395"/>
      <c r="C150" s="395"/>
      <c r="D150" s="396"/>
      <c r="E150" s="397"/>
      <c r="F150" s="397"/>
      <c r="G150" s="397"/>
      <c r="H150" s="396"/>
      <c r="I150" s="396"/>
      <c r="J150" s="396"/>
      <c r="K150" s="398"/>
    </row>
    <row r="151" spans="1:11" x14ac:dyDescent="0.35">
      <c r="A151" s="399"/>
      <c r="B151" s="344"/>
      <c r="C151" s="344"/>
      <c r="K151" s="400"/>
    </row>
    <row r="152" spans="1:11" x14ac:dyDescent="0.35">
      <c r="A152" s="438" t="s">
        <v>511</v>
      </c>
      <c r="B152" s="344"/>
      <c r="C152" s="344"/>
      <c r="D152" s="344" t="s">
        <v>512</v>
      </c>
      <c r="E152" s="344"/>
      <c r="F152" s="344"/>
      <c r="K152" s="400"/>
    </row>
    <row r="153" spans="1:11" x14ac:dyDescent="0.35">
      <c r="A153" s="439" t="s">
        <v>630</v>
      </c>
      <c r="B153" s="344"/>
      <c r="C153" s="344"/>
      <c r="D153" s="272" t="s">
        <v>631</v>
      </c>
      <c r="K153" s="400"/>
    </row>
    <row r="154" spans="1:11" x14ac:dyDescent="0.35">
      <c r="A154" s="439" t="s">
        <v>632</v>
      </c>
      <c r="B154" s="344"/>
      <c r="C154" s="344"/>
      <c r="D154" s="782" t="s">
        <v>632</v>
      </c>
      <c r="E154" s="782"/>
      <c r="F154" s="782"/>
      <c r="G154" s="782"/>
      <c r="H154" s="782"/>
      <c r="I154" s="782"/>
      <c r="J154" s="782"/>
      <c r="K154" s="783"/>
    </row>
    <row r="155" spans="1:11" ht="21.75" thickBot="1" x14ac:dyDescent="0.4">
      <c r="A155" s="401"/>
      <c r="B155" s="402"/>
      <c r="C155" s="402"/>
      <c r="D155" s="403"/>
      <c r="E155" s="403"/>
      <c r="F155" s="403"/>
      <c r="G155" s="403"/>
      <c r="H155" s="403"/>
      <c r="I155" s="403"/>
      <c r="J155" s="403"/>
      <c r="K155" s="404"/>
    </row>
  </sheetData>
  <mergeCells count="110">
    <mergeCell ref="D154:K154"/>
    <mergeCell ref="A132:C132"/>
    <mergeCell ref="A133:C133"/>
    <mergeCell ref="D139:K139"/>
    <mergeCell ref="A144:K144"/>
    <mergeCell ref="A145:K145"/>
    <mergeCell ref="A147:K147"/>
    <mergeCell ref="A125:C125"/>
    <mergeCell ref="A126:C126"/>
    <mergeCell ref="A127:C127"/>
    <mergeCell ref="A128:C128"/>
    <mergeCell ref="A129:C130"/>
    <mergeCell ref="A131:C131"/>
    <mergeCell ref="A118:C118"/>
    <mergeCell ref="A119:C119"/>
    <mergeCell ref="A120:C120"/>
    <mergeCell ref="A121:C122"/>
    <mergeCell ref="A123:C123"/>
    <mergeCell ref="A124:C124"/>
    <mergeCell ref="A112:C112"/>
    <mergeCell ref="A113:C113"/>
    <mergeCell ref="A114:C114"/>
    <mergeCell ref="A115:C115"/>
    <mergeCell ref="A116:C116"/>
    <mergeCell ref="A117:C117"/>
    <mergeCell ref="A105:C105"/>
    <mergeCell ref="A106:C107"/>
    <mergeCell ref="A108:C108"/>
    <mergeCell ref="A109:C109"/>
    <mergeCell ref="A110:C110"/>
    <mergeCell ref="A111:C111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6:C86"/>
    <mergeCell ref="A87:C87"/>
    <mergeCell ref="A89:C89"/>
    <mergeCell ref="A90:C90"/>
    <mergeCell ref="A91:C91"/>
    <mergeCell ref="A92:C92"/>
    <mergeCell ref="A80:C80"/>
    <mergeCell ref="A81:C81"/>
    <mergeCell ref="A82:C82"/>
    <mergeCell ref="A83:C83"/>
    <mergeCell ref="A84:C84"/>
    <mergeCell ref="A85:C85"/>
    <mergeCell ref="A52:C52"/>
    <mergeCell ref="A53:C53"/>
    <mergeCell ref="A54:C54"/>
    <mergeCell ref="A55:C55"/>
    <mergeCell ref="A56:C56"/>
    <mergeCell ref="A57:C57"/>
    <mergeCell ref="A78:C78"/>
    <mergeCell ref="A79:C79"/>
    <mergeCell ref="A76:C76"/>
    <mergeCell ref="A77:C77"/>
    <mergeCell ref="A74:C75"/>
    <mergeCell ref="A72:C73"/>
    <mergeCell ref="A70:C70"/>
    <mergeCell ref="A71:C71"/>
    <mergeCell ref="A68:C68"/>
    <mergeCell ref="A69:C69"/>
    <mergeCell ref="A66:C67"/>
    <mergeCell ref="A64:C64"/>
    <mergeCell ref="A39:C40"/>
    <mergeCell ref="A41:C42"/>
    <mergeCell ref="A43:C44"/>
    <mergeCell ref="A45:C45"/>
    <mergeCell ref="A46:C46"/>
    <mergeCell ref="A47:C47"/>
    <mergeCell ref="A33:C33"/>
    <mergeCell ref="A34:C34"/>
    <mergeCell ref="A35:C35"/>
    <mergeCell ref="A36:C36"/>
    <mergeCell ref="A37:C37"/>
    <mergeCell ref="A38:C38"/>
    <mergeCell ref="A25:C25"/>
    <mergeCell ref="A26:C27"/>
    <mergeCell ref="A28:C29"/>
    <mergeCell ref="A30:C30"/>
    <mergeCell ref="A31:C31"/>
    <mergeCell ref="A32:C32"/>
    <mergeCell ref="A2:K2"/>
    <mergeCell ref="A3:K3"/>
    <mergeCell ref="A18:C18"/>
    <mergeCell ref="A19:C19"/>
    <mergeCell ref="A20:C20"/>
    <mergeCell ref="A21:C21"/>
    <mergeCell ref="A22:C22"/>
    <mergeCell ref="A23:C23"/>
    <mergeCell ref="A24:C24"/>
    <mergeCell ref="A65:C65"/>
    <mergeCell ref="A62:C62"/>
    <mergeCell ref="A63:C63"/>
    <mergeCell ref="A61:C61"/>
    <mergeCell ref="A58:C58"/>
    <mergeCell ref="A59:C59"/>
    <mergeCell ref="A48:C48"/>
    <mergeCell ref="A49:C49"/>
    <mergeCell ref="A50:C50"/>
    <mergeCell ref="A51:C51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&amp;C&amp;"TH Sarabun New,Regular"&amp;14-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60" zoomScaleNormal="160" workbookViewId="0">
      <selection activeCell="I5" sqref="I5:I11"/>
    </sheetView>
  </sheetViews>
  <sheetFormatPr defaultColWidth="9" defaultRowHeight="18.75" x14ac:dyDescent="0.3"/>
  <cols>
    <col min="1" max="1" width="5.625" style="308" customWidth="1"/>
    <col min="2" max="2" width="4.125" style="308" customWidth="1"/>
    <col min="3" max="3" width="9" style="308"/>
    <col min="4" max="4" width="8.625" style="308" customWidth="1"/>
    <col min="5" max="5" width="9" style="308"/>
    <col min="6" max="9" width="4.625" style="308" customWidth="1"/>
    <col min="10" max="10" width="9.625" style="308" customWidth="1"/>
    <col min="11" max="11" width="14.125" style="308" bestFit="1" customWidth="1"/>
    <col min="12" max="12" width="5.125" style="308" bestFit="1" customWidth="1"/>
    <col min="13" max="13" width="10.125" style="308" bestFit="1" customWidth="1"/>
    <col min="14" max="14" width="4.625" style="308" customWidth="1"/>
    <col min="15" max="16384" width="9" style="308"/>
  </cols>
  <sheetData>
    <row r="1" spans="1:14" ht="20.100000000000001" customHeight="1" x14ac:dyDescent="0.3">
      <c r="A1" s="771" t="s">
        <v>317</v>
      </c>
      <c r="B1" s="772"/>
      <c r="C1" s="772"/>
      <c r="D1" s="772"/>
      <c r="E1" s="772"/>
      <c r="F1" s="772"/>
      <c r="G1" s="772"/>
      <c r="H1" s="772"/>
      <c r="I1" s="772"/>
      <c r="J1" s="773"/>
      <c r="K1" s="771" t="s">
        <v>40</v>
      </c>
      <c r="L1" s="772"/>
      <c r="M1" s="772"/>
      <c r="N1" s="773"/>
    </row>
    <row r="2" spans="1:14" ht="20.100000000000001" customHeight="1" x14ac:dyDescent="0.3">
      <c r="A2" s="863" t="s">
        <v>272</v>
      </c>
      <c r="B2" s="864"/>
      <c r="C2" s="864"/>
      <c r="D2" s="864"/>
      <c r="E2" s="864"/>
      <c r="F2" s="864"/>
      <c r="G2" s="864"/>
      <c r="H2" s="864"/>
      <c r="I2" s="864"/>
      <c r="J2" s="865"/>
      <c r="K2" s="316" t="s">
        <v>331</v>
      </c>
      <c r="L2" s="308" t="s">
        <v>332</v>
      </c>
      <c r="N2" s="317"/>
    </row>
    <row r="3" spans="1:14" ht="20.100000000000001" customHeight="1" x14ac:dyDescent="0.3">
      <c r="A3" s="863" t="s">
        <v>274</v>
      </c>
      <c r="B3" s="864"/>
      <c r="C3" s="864"/>
      <c r="D3" s="864"/>
      <c r="E3" s="864"/>
      <c r="F3" s="864"/>
      <c r="G3" s="864"/>
      <c r="H3" s="864"/>
      <c r="I3" s="864"/>
      <c r="J3" s="865"/>
      <c r="K3" s="316" t="s">
        <v>333</v>
      </c>
      <c r="L3" s="308" t="s">
        <v>334</v>
      </c>
      <c r="N3" s="317"/>
    </row>
    <row r="4" spans="1:14" ht="20.100000000000001" customHeight="1" x14ac:dyDescent="0.3">
      <c r="A4" s="866" t="s">
        <v>275</v>
      </c>
      <c r="B4" s="867"/>
      <c r="C4" s="867"/>
      <c r="D4" s="867"/>
      <c r="E4" s="867"/>
      <c r="F4" s="867"/>
      <c r="G4" s="867"/>
      <c r="H4" s="867"/>
      <c r="I4" s="867"/>
      <c r="J4" s="868"/>
      <c r="K4" s="316" t="s">
        <v>335</v>
      </c>
      <c r="L4" s="308" t="s">
        <v>336</v>
      </c>
      <c r="N4" s="317"/>
    </row>
    <row r="5" spans="1:14" ht="20.100000000000001" customHeight="1" x14ac:dyDescent="0.3">
      <c r="A5" s="875" t="s">
        <v>15</v>
      </c>
      <c r="B5" s="878" t="s">
        <v>266</v>
      </c>
      <c r="C5" s="879"/>
      <c r="D5" s="880"/>
      <c r="E5" s="872" t="s">
        <v>267</v>
      </c>
      <c r="F5" s="734" t="s">
        <v>82</v>
      </c>
      <c r="G5" s="734"/>
      <c r="H5" s="734"/>
      <c r="I5" s="869" t="s">
        <v>271</v>
      </c>
      <c r="J5" s="872" t="s">
        <v>40</v>
      </c>
      <c r="K5" s="316" t="s">
        <v>337</v>
      </c>
      <c r="L5" s="308" t="s">
        <v>338</v>
      </c>
      <c r="N5" s="317"/>
    </row>
    <row r="6" spans="1:14" ht="20.100000000000001" customHeight="1" x14ac:dyDescent="0.3">
      <c r="A6" s="876"/>
      <c r="B6" s="881"/>
      <c r="C6" s="882"/>
      <c r="D6" s="883"/>
      <c r="E6" s="873"/>
      <c r="F6" s="869" t="s">
        <v>268</v>
      </c>
      <c r="G6" s="869" t="s">
        <v>269</v>
      </c>
      <c r="H6" s="869" t="s">
        <v>270</v>
      </c>
      <c r="I6" s="870"/>
      <c r="J6" s="873"/>
      <c r="K6" s="320" t="s">
        <v>339</v>
      </c>
      <c r="L6" s="321" t="s">
        <v>340</v>
      </c>
      <c r="M6" s="321"/>
      <c r="N6" s="322"/>
    </row>
    <row r="7" spans="1:14" ht="20.100000000000001" customHeight="1" x14ac:dyDescent="0.3">
      <c r="A7" s="876"/>
      <c r="B7" s="881"/>
      <c r="C7" s="882"/>
      <c r="D7" s="883"/>
      <c r="E7" s="873"/>
      <c r="F7" s="870"/>
      <c r="G7" s="870"/>
      <c r="H7" s="870"/>
      <c r="I7" s="870"/>
      <c r="J7" s="873"/>
      <c r="K7" s="771" t="s">
        <v>277</v>
      </c>
      <c r="L7" s="772"/>
      <c r="M7" s="772"/>
      <c r="N7" s="773"/>
    </row>
    <row r="8" spans="1:14" ht="20.100000000000001" customHeight="1" x14ac:dyDescent="0.3">
      <c r="A8" s="876"/>
      <c r="B8" s="881"/>
      <c r="C8" s="882"/>
      <c r="D8" s="883"/>
      <c r="E8" s="873"/>
      <c r="F8" s="870"/>
      <c r="G8" s="870"/>
      <c r="H8" s="870"/>
      <c r="I8" s="870"/>
      <c r="J8" s="873"/>
      <c r="K8" s="316" t="s">
        <v>276</v>
      </c>
      <c r="L8" s="308" t="s">
        <v>328</v>
      </c>
      <c r="M8" s="308" t="s">
        <v>327</v>
      </c>
      <c r="N8" s="340" t="s">
        <v>329</v>
      </c>
    </row>
    <row r="9" spans="1:14" ht="20.100000000000001" customHeight="1" x14ac:dyDescent="0.3">
      <c r="A9" s="876"/>
      <c r="B9" s="881"/>
      <c r="C9" s="882"/>
      <c r="D9" s="883"/>
      <c r="E9" s="873"/>
      <c r="F9" s="870"/>
      <c r="G9" s="870"/>
      <c r="H9" s="870"/>
      <c r="I9" s="870"/>
      <c r="J9" s="873"/>
      <c r="K9" s="316" t="s">
        <v>278</v>
      </c>
      <c r="L9" s="308" t="s">
        <v>328</v>
      </c>
      <c r="M9" s="308" t="s">
        <v>327</v>
      </c>
      <c r="N9" s="340" t="s">
        <v>329</v>
      </c>
    </row>
    <row r="10" spans="1:14" ht="20.100000000000001" customHeight="1" x14ac:dyDescent="0.3">
      <c r="A10" s="876"/>
      <c r="B10" s="881"/>
      <c r="C10" s="882"/>
      <c r="D10" s="883"/>
      <c r="E10" s="873"/>
      <c r="F10" s="870"/>
      <c r="G10" s="870"/>
      <c r="H10" s="870"/>
      <c r="I10" s="870"/>
      <c r="J10" s="873"/>
      <c r="K10" s="316" t="s">
        <v>279</v>
      </c>
      <c r="L10" s="308" t="s">
        <v>328</v>
      </c>
      <c r="M10" s="308" t="s">
        <v>327</v>
      </c>
      <c r="N10" s="340" t="s">
        <v>329</v>
      </c>
    </row>
    <row r="11" spans="1:14" ht="20.100000000000001" customHeight="1" x14ac:dyDescent="0.3">
      <c r="A11" s="877"/>
      <c r="B11" s="884"/>
      <c r="C11" s="885"/>
      <c r="D11" s="886"/>
      <c r="E11" s="874"/>
      <c r="F11" s="871"/>
      <c r="G11" s="871"/>
      <c r="H11" s="871"/>
      <c r="I11" s="871"/>
      <c r="J11" s="874"/>
      <c r="K11" s="316" t="s">
        <v>280</v>
      </c>
      <c r="L11" s="308" t="s">
        <v>328</v>
      </c>
      <c r="M11" s="308" t="s">
        <v>327</v>
      </c>
      <c r="N11" s="340" t="s">
        <v>329</v>
      </c>
    </row>
    <row r="12" spans="1:14" ht="20.100000000000001" customHeight="1" x14ac:dyDescent="0.3">
      <c r="A12" s="328"/>
      <c r="B12" s="329"/>
      <c r="C12" s="331"/>
      <c r="D12" s="330"/>
      <c r="E12" s="328"/>
      <c r="F12" s="328"/>
      <c r="G12" s="328"/>
      <c r="H12" s="328"/>
      <c r="I12" s="328"/>
      <c r="J12" s="328"/>
      <c r="K12" s="316" t="s">
        <v>330</v>
      </c>
      <c r="L12" s="308" t="s">
        <v>328</v>
      </c>
      <c r="M12" s="308" t="s">
        <v>327</v>
      </c>
      <c r="N12" s="340" t="s">
        <v>329</v>
      </c>
    </row>
    <row r="13" spans="1:14" ht="20.100000000000001" customHeight="1" x14ac:dyDescent="0.3">
      <c r="A13" s="328"/>
      <c r="B13" s="329"/>
      <c r="C13" s="331"/>
      <c r="D13" s="330"/>
      <c r="E13" s="328"/>
      <c r="F13" s="328"/>
      <c r="G13" s="328"/>
      <c r="H13" s="328"/>
      <c r="I13" s="328"/>
      <c r="J13" s="328"/>
      <c r="K13" s="316" t="s">
        <v>303</v>
      </c>
      <c r="L13" s="308" t="s">
        <v>328</v>
      </c>
      <c r="M13" s="308" t="s">
        <v>327</v>
      </c>
      <c r="N13" s="340" t="s">
        <v>329</v>
      </c>
    </row>
    <row r="14" spans="1:14" ht="20.100000000000001" customHeight="1" x14ac:dyDescent="0.3">
      <c r="A14" s="328"/>
      <c r="B14" s="329"/>
      <c r="C14" s="331"/>
      <c r="D14" s="330"/>
      <c r="E14" s="328"/>
      <c r="F14" s="328"/>
      <c r="G14" s="328"/>
      <c r="H14" s="328"/>
      <c r="I14" s="328"/>
      <c r="J14" s="328"/>
      <c r="K14" s="316" t="s">
        <v>304</v>
      </c>
      <c r="L14" s="308" t="s">
        <v>328</v>
      </c>
      <c r="M14" s="308" t="s">
        <v>327</v>
      </c>
      <c r="N14" s="340" t="s">
        <v>329</v>
      </c>
    </row>
    <row r="15" spans="1:14" ht="20.100000000000001" customHeight="1" x14ac:dyDescent="0.3">
      <c r="A15" s="328"/>
      <c r="B15" s="329"/>
      <c r="C15" s="331"/>
      <c r="D15" s="330"/>
      <c r="E15" s="328"/>
      <c r="F15" s="328"/>
      <c r="G15" s="328"/>
      <c r="H15" s="328"/>
      <c r="I15" s="328"/>
      <c r="J15" s="328"/>
      <c r="K15" s="316"/>
      <c r="N15" s="317"/>
    </row>
    <row r="16" spans="1:14" ht="20.100000000000001" customHeight="1" x14ac:dyDescent="0.3">
      <c r="A16" s="328"/>
      <c r="B16" s="329"/>
      <c r="C16" s="331"/>
      <c r="D16" s="330"/>
      <c r="E16" s="328"/>
      <c r="F16" s="328"/>
      <c r="G16" s="328"/>
      <c r="H16" s="328"/>
      <c r="I16" s="328"/>
      <c r="J16" s="328"/>
      <c r="K16" s="767" t="s">
        <v>281</v>
      </c>
      <c r="L16" s="768"/>
      <c r="M16" s="768"/>
      <c r="N16" s="769"/>
    </row>
    <row r="17" spans="1:14" ht="20.100000000000001" customHeight="1" x14ac:dyDescent="0.3">
      <c r="A17" s="328"/>
      <c r="B17" s="329"/>
      <c r="C17" s="331"/>
      <c r="D17" s="330"/>
      <c r="E17" s="328"/>
      <c r="F17" s="328"/>
      <c r="G17" s="328"/>
      <c r="H17" s="328"/>
      <c r="I17" s="328"/>
      <c r="J17" s="328"/>
      <c r="K17" s="767" t="s">
        <v>282</v>
      </c>
      <c r="L17" s="768"/>
      <c r="M17" s="768"/>
      <c r="N17" s="769"/>
    </row>
    <row r="18" spans="1:14" ht="20.100000000000001" customHeight="1" x14ac:dyDescent="0.3">
      <c r="A18" s="328"/>
      <c r="B18" s="329"/>
      <c r="C18" s="331"/>
      <c r="D18" s="330"/>
      <c r="E18" s="328"/>
      <c r="F18" s="328"/>
      <c r="G18" s="328"/>
      <c r="H18" s="328"/>
      <c r="I18" s="328"/>
      <c r="J18" s="328"/>
      <c r="K18" s="707" t="s">
        <v>283</v>
      </c>
      <c r="L18" s="766"/>
      <c r="M18" s="766"/>
      <c r="N18" s="708"/>
    </row>
    <row r="19" spans="1:14" ht="20.100000000000001" customHeight="1" x14ac:dyDescent="0.3">
      <c r="A19" s="328"/>
      <c r="B19" s="329"/>
      <c r="C19" s="331"/>
      <c r="D19" s="330"/>
      <c r="E19" s="328"/>
      <c r="F19" s="328"/>
      <c r="G19" s="328"/>
      <c r="H19" s="328"/>
      <c r="I19" s="328"/>
      <c r="J19" s="328"/>
      <c r="K19" s="771" t="s">
        <v>305</v>
      </c>
      <c r="L19" s="772"/>
      <c r="M19" s="772"/>
      <c r="N19" s="773"/>
    </row>
    <row r="20" spans="1:14" ht="20.100000000000001" customHeight="1" x14ac:dyDescent="0.3">
      <c r="A20" s="328"/>
      <c r="B20" s="329"/>
      <c r="C20" s="331"/>
      <c r="D20" s="330"/>
      <c r="E20" s="328"/>
      <c r="F20" s="328"/>
      <c r="G20" s="328"/>
      <c r="H20" s="328"/>
      <c r="I20" s="328"/>
      <c r="J20" s="328"/>
      <c r="K20" s="887" t="s">
        <v>804</v>
      </c>
      <c r="L20" s="779"/>
      <c r="M20" s="779"/>
      <c r="N20" s="888"/>
    </row>
    <row r="21" spans="1:14" ht="20.100000000000001" customHeight="1" x14ac:dyDescent="0.3">
      <c r="A21" s="328"/>
      <c r="B21" s="329"/>
      <c r="C21" s="331"/>
      <c r="D21" s="330"/>
      <c r="E21" s="328"/>
      <c r="F21" s="328"/>
      <c r="G21" s="328"/>
      <c r="H21" s="328"/>
      <c r="I21" s="328"/>
      <c r="J21" s="328"/>
      <c r="K21" s="887" t="s">
        <v>307</v>
      </c>
      <c r="L21" s="779"/>
      <c r="M21" s="779"/>
      <c r="N21" s="888"/>
    </row>
    <row r="22" spans="1:14" ht="20.100000000000001" customHeight="1" x14ac:dyDescent="0.3">
      <c r="A22" s="328"/>
      <c r="B22" s="329"/>
      <c r="C22" s="331"/>
      <c r="D22" s="330"/>
      <c r="E22" s="328"/>
      <c r="F22" s="328"/>
      <c r="G22" s="328"/>
      <c r="H22" s="328"/>
      <c r="I22" s="328"/>
      <c r="J22" s="328"/>
      <c r="K22" s="316"/>
      <c r="N22" s="317"/>
    </row>
    <row r="23" spans="1:14" ht="20.100000000000001" customHeight="1" x14ac:dyDescent="0.3">
      <c r="A23" s="328"/>
      <c r="B23" s="329"/>
      <c r="C23" s="331"/>
      <c r="D23" s="330"/>
      <c r="E23" s="328"/>
      <c r="F23" s="328"/>
      <c r="G23" s="328"/>
      <c r="H23" s="328"/>
      <c r="I23" s="328"/>
      <c r="J23" s="328"/>
      <c r="K23" s="316"/>
      <c r="N23" s="317"/>
    </row>
    <row r="24" spans="1:14" ht="20.100000000000001" customHeight="1" x14ac:dyDescent="0.3">
      <c r="A24" s="328"/>
      <c r="B24" s="329"/>
      <c r="C24" s="331"/>
      <c r="D24" s="330"/>
      <c r="E24" s="328"/>
      <c r="F24" s="328"/>
      <c r="G24" s="328"/>
      <c r="H24" s="328"/>
      <c r="I24" s="328"/>
      <c r="J24" s="328"/>
      <c r="K24" s="767" t="s">
        <v>281</v>
      </c>
      <c r="L24" s="768"/>
      <c r="M24" s="768"/>
      <c r="N24" s="769"/>
    </row>
    <row r="25" spans="1:14" ht="20.100000000000001" customHeight="1" x14ac:dyDescent="0.3">
      <c r="A25" s="328"/>
      <c r="B25" s="329"/>
      <c r="C25" s="331"/>
      <c r="D25" s="330"/>
      <c r="E25" s="328"/>
      <c r="F25" s="328"/>
      <c r="G25" s="328"/>
      <c r="H25" s="328"/>
      <c r="I25" s="328"/>
      <c r="J25" s="328"/>
      <c r="K25" s="767" t="s">
        <v>284</v>
      </c>
      <c r="L25" s="768"/>
      <c r="M25" s="768"/>
      <c r="N25" s="769"/>
    </row>
    <row r="26" spans="1:14" ht="20.100000000000001" customHeight="1" x14ac:dyDescent="0.3">
      <c r="A26" s="328"/>
      <c r="B26" s="329"/>
      <c r="C26" s="331"/>
      <c r="D26" s="330"/>
      <c r="E26" s="328"/>
      <c r="F26" s="328"/>
      <c r="G26" s="328"/>
      <c r="H26" s="328"/>
      <c r="I26" s="328"/>
      <c r="J26" s="328"/>
      <c r="K26" s="707" t="s">
        <v>283</v>
      </c>
      <c r="L26" s="766"/>
      <c r="M26" s="766"/>
      <c r="N26" s="708"/>
    </row>
    <row r="27" spans="1:14" ht="20.100000000000001" customHeight="1" x14ac:dyDescent="0.3">
      <c r="A27" s="328"/>
      <c r="B27" s="329"/>
      <c r="C27" s="331"/>
      <c r="D27" s="330"/>
      <c r="E27" s="328"/>
      <c r="F27" s="328"/>
      <c r="G27" s="328"/>
      <c r="H27" s="328"/>
      <c r="I27" s="328"/>
      <c r="J27" s="328"/>
      <c r="K27" s="771" t="s">
        <v>306</v>
      </c>
      <c r="L27" s="772"/>
      <c r="M27" s="772"/>
      <c r="N27" s="773"/>
    </row>
    <row r="28" spans="1:14" ht="20.100000000000001" customHeight="1" x14ac:dyDescent="0.3">
      <c r="A28" s="328"/>
      <c r="B28" s="329"/>
      <c r="C28" s="331"/>
      <c r="D28" s="330"/>
      <c r="E28" s="328"/>
      <c r="F28" s="328"/>
      <c r="G28" s="328"/>
      <c r="H28" s="328"/>
      <c r="I28" s="328"/>
      <c r="J28" s="328"/>
      <c r="K28" s="887" t="s">
        <v>805</v>
      </c>
      <c r="L28" s="779"/>
      <c r="M28" s="779"/>
      <c r="N28" s="888"/>
    </row>
    <row r="29" spans="1:14" ht="20.100000000000001" customHeight="1" x14ac:dyDescent="0.3">
      <c r="A29" s="328"/>
      <c r="B29" s="329"/>
      <c r="C29" s="331"/>
      <c r="D29" s="330"/>
      <c r="E29" s="328"/>
      <c r="F29" s="328"/>
      <c r="G29" s="328"/>
      <c r="H29" s="328"/>
      <c r="I29" s="328"/>
      <c r="J29" s="328"/>
      <c r="K29" s="887" t="s">
        <v>806</v>
      </c>
      <c r="L29" s="779"/>
      <c r="M29" s="779"/>
      <c r="N29" s="888"/>
    </row>
    <row r="30" spans="1:14" ht="20.100000000000001" customHeight="1" x14ac:dyDescent="0.3">
      <c r="A30" s="328"/>
      <c r="B30" s="329"/>
      <c r="C30" s="331"/>
      <c r="D30" s="330"/>
      <c r="E30" s="328"/>
      <c r="F30" s="328"/>
      <c r="G30" s="328"/>
      <c r="H30" s="328"/>
      <c r="I30" s="328"/>
      <c r="J30" s="328"/>
      <c r="K30" s="887" t="s">
        <v>807</v>
      </c>
      <c r="L30" s="779"/>
      <c r="M30" s="779"/>
      <c r="N30" s="888"/>
    </row>
    <row r="31" spans="1:14" ht="20.100000000000001" customHeight="1" x14ac:dyDescent="0.3">
      <c r="A31" s="328"/>
      <c r="B31" s="329"/>
      <c r="C31" s="331"/>
      <c r="D31" s="330"/>
      <c r="E31" s="328"/>
      <c r="F31" s="328"/>
      <c r="G31" s="328"/>
      <c r="H31" s="328"/>
      <c r="I31" s="328"/>
      <c r="J31" s="328"/>
      <c r="K31" s="887" t="s">
        <v>308</v>
      </c>
      <c r="L31" s="779"/>
      <c r="M31" s="779"/>
      <c r="N31" s="888"/>
    </row>
    <row r="32" spans="1:14" ht="20.100000000000001" customHeight="1" x14ac:dyDescent="0.3">
      <c r="A32" s="328"/>
      <c r="B32" s="329"/>
      <c r="C32" s="331"/>
      <c r="D32" s="330"/>
      <c r="E32" s="328"/>
      <c r="F32" s="328"/>
      <c r="G32" s="328"/>
      <c r="H32" s="328"/>
      <c r="I32" s="328"/>
      <c r="J32" s="328"/>
      <c r="K32" s="887" t="s">
        <v>808</v>
      </c>
      <c r="L32" s="779"/>
      <c r="M32" s="779"/>
      <c r="N32" s="888"/>
    </row>
    <row r="33" spans="1:14" ht="20.100000000000001" customHeight="1" x14ac:dyDescent="0.3">
      <c r="A33" s="328"/>
      <c r="B33" s="329"/>
      <c r="C33" s="331"/>
      <c r="D33" s="330"/>
      <c r="E33" s="328"/>
      <c r="F33" s="328"/>
      <c r="G33" s="328"/>
      <c r="H33" s="328"/>
      <c r="I33" s="328"/>
      <c r="J33" s="328"/>
      <c r="K33" s="887" t="s">
        <v>309</v>
      </c>
      <c r="L33" s="779"/>
      <c r="M33" s="779"/>
      <c r="N33" s="888"/>
    </row>
    <row r="34" spans="1:14" ht="20.100000000000001" customHeight="1" x14ac:dyDescent="0.3">
      <c r="A34" s="328"/>
      <c r="B34" s="329"/>
      <c r="C34" s="331"/>
      <c r="D34" s="330"/>
      <c r="E34" s="328"/>
      <c r="F34" s="328"/>
      <c r="G34" s="328"/>
      <c r="H34" s="328"/>
      <c r="I34" s="328"/>
      <c r="J34" s="328"/>
      <c r="K34" s="887" t="s">
        <v>809</v>
      </c>
      <c r="L34" s="779"/>
      <c r="M34" s="779"/>
      <c r="N34" s="888"/>
    </row>
    <row r="35" spans="1:14" ht="20.100000000000001" customHeight="1" x14ac:dyDescent="0.3">
      <c r="A35" s="328"/>
      <c r="B35" s="329"/>
      <c r="C35" s="331"/>
      <c r="D35" s="330"/>
      <c r="E35" s="328"/>
      <c r="F35" s="328"/>
      <c r="G35" s="328"/>
      <c r="H35" s="328"/>
      <c r="I35" s="328"/>
      <c r="J35" s="328"/>
      <c r="K35" s="887" t="s">
        <v>810</v>
      </c>
      <c r="L35" s="779"/>
      <c r="M35" s="779"/>
      <c r="N35" s="888"/>
    </row>
    <row r="36" spans="1:14" ht="20.100000000000001" customHeight="1" x14ac:dyDescent="0.3">
      <c r="A36" s="328"/>
      <c r="B36" s="329"/>
      <c r="C36" s="331"/>
      <c r="D36" s="330"/>
      <c r="E36" s="328"/>
      <c r="F36" s="328"/>
      <c r="G36" s="328"/>
      <c r="H36" s="328"/>
      <c r="I36" s="328"/>
      <c r="J36" s="328"/>
      <c r="N36" s="317"/>
    </row>
    <row r="37" spans="1:14" ht="20.100000000000001" customHeight="1" x14ac:dyDescent="0.3">
      <c r="A37" s="328"/>
      <c r="B37" s="329"/>
      <c r="C37" s="331"/>
      <c r="D37" s="330"/>
      <c r="E37" s="328"/>
      <c r="F37" s="328"/>
      <c r="G37" s="328"/>
      <c r="H37" s="328"/>
      <c r="I37" s="328"/>
      <c r="J37" s="328"/>
      <c r="K37" s="767" t="s">
        <v>281</v>
      </c>
      <c r="L37" s="768"/>
      <c r="M37" s="768"/>
      <c r="N37" s="769"/>
    </row>
    <row r="38" spans="1:14" ht="20.100000000000001" customHeight="1" x14ac:dyDescent="0.3">
      <c r="A38" s="328"/>
      <c r="B38" s="329"/>
      <c r="C38" s="331"/>
      <c r="D38" s="330"/>
      <c r="E38" s="328"/>
      <c r="F38" s="328"/>
      <c r="G38" s="328"/>
      <c r="H38" s="328"/>
      <c r="I38" s="328"/>
      <c r="J38" s="328"/>
      <c r="K38" s="767" t="s">
        <v>285</v>
      </c>
      <c r="L38" s="768"/>
      <c r="M38" s="768"/>
      <c r="N38" s="769"/>
    </row>
    <row r="39" spans="1:14" ht="20.100000000000001" customHeight="1" x14ac:dyDescent="0.3">
      <c r="A39" s="329" t="s">
        <v>273</v>
      </c>
      <c r="B39" s="331"/>
      <c r="C39" s="331"/>
      <c r="D39" s="331"/>
      <c r="E39" s="331"/>
      <c r="F39" s="331"/>
      <c r="G39" s="331"/>
      <c r="H39" s="331"/>
      <c r="I39" s="331"/>
      <c r="J39" s="330"/>
      <c r="K39" s="707" t="s">
        <v>283</v>
      </c>
      <c r="L39" s="766"/>
      <c r="M39" s="766"/>
      <c r="N39" s="708"/>
    </row>
  </sheetData>
  <mergeCells count="36">
    <mergeCell ref="K30:N30"/>
    <mergeCell ref="K29:N29"/>
    <mergeCell ref="K28:N28"/>
    <mergeCell ref="K21:N21"/>
    <mergeCell ref="K20:N20"/>
    <mergeCell ref="K39:N39"/>
    <mergeCell ref="K17:N17"/>
    <mergeCell ref="K16:N16"/>
    <mergeCell ref="K18:N18"/>
    <mergeCell ref="K24:N24"/>
    <mergeCell ref="K26:N26"/>
    <mergeCell ref="K38:N38"/>
    <mergeCell ref="K27:N27"/>
    <mergeCell ref="K25:N25"/>
    <mergeCell ref="K19:N19"/>
    <mergeCell ref="K37:N37"/>
    <mergeCell ref="K35:N35"/>
    <mergeCell ref="K34:N34"/>
    <mergeCell ref="K33:N33"/>
    <mergeCell ref="K32:N32"/>
    <mergeCell ref="K31:N31"/>
    <mergeCell ref="A1:J1"/>
    <mergeCell ref="K1:N1"/>
    <mergeCell ref="K7:N7"/>
    <mergeCell ref="A2:J2"/>
    <mergeCell ref="A3:J3"/>
    <mergeCell ref="A4:J4"/>
    <mergeCell ref="F6:F11"/>
    <mergeCell ref="G6:G11"/>
    <mergeCell ref="H6:H11"/>
    <mergeCell ref="F5:H5"/>
    <mergeCell ref="I5:I11"/>
    <mergeCell ref="J5:J11"/>
    <mergeCell ref="A5:A11"/>
    <mergeCell ref="B5:D11"/>
    <mergeCell ref="E5:E11"/>
  </mergeCells>
  <pageMargins left="0.19685039370078741" right="0.19685039370078741" top="0.78740157480314965" bottom="0.39370078740157483" header="0.31496062992125984" footer="0.31496062992125984"/>
  <pageSetup paperSize="9" scale="95" orientation="portrait" r:id="rId1"/>
  <headerFooter>
    <oddHeader>&amp;R&amp;"TH Sarabun New,Regular"&amp;14แบบ ป.08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topLeftCell="A16" zoomScale="85" zoomScaleNormal="85" workbookViewId="0">
      <selection activeCell="F28" sqref="F28"/>
    </sheetView>
  </sheetViews>
  <sheetFormatPr defaultRowHeight="26.25" x14ac:dyDescent="0.4"/>
  <cols>
    <col min="1" max="10" width="9" style="471"/>
    <col min="11" max="11" width="37.5" style="471" customWidth="1"/>
    <col min="12" max="13" width="9" style="471"/>
    <col min="14" max="14" width="42.125" style="471" customWidth="1"/>
    <col min="15" max="16384" width="9" style="471"/>
  </cols>
  <sheetData>
    <row r="1" spans="2:15" x14ac:dyDescent="0.4">
      <c r="B1" s="468" t="s">
        <v>109</v>
      </c>
      <c r="L1" s="889" t="s">
        <v>495</v>
      </c>
      <c r="M1" s="890"/>
      <c r="N1" s="891"/>
    </row>
    <row r="2" spans="2:15" x14ac:dyDescent="0.4">
      <c r="B2" s="473" t="s">
        <v>99</v>
      </c>
      <c r="C2" s="472"/>
      <c r="D2" s="474"/>
      <c r="E2" s="472"/>
      <c r="F2" s="472"/>
      <c r="G2" s="472"/>
      <c r="H2" s="472"/>
      <c r="I2" s="472"/>
      <c r="J2" s="472"/>
      <c r="K2" s="472"/>
      <c r="L2" s="892" t="s">
        <v>818</v>
      </c>
      <c r="M2" s="893"/>
      <c r="N2" s="894"/>
      <c r="O2" s="471">
        <v>20</v>
      </c>
    </row>
    <row r="3" spans="2:15" x14ac:dyDescent="0.4">
      <c r="B3" s="912" t="s">
        <v>87</v>
      </c>
      <c r="C3" s="913"/>
      <c r="D3" s="913"/>
      <c r="E3" s="913"/>
      <c r="L3" s="895" t="s">
        <v>497</v>
      </c>
      <c r="M3" s="896"/>
      <c r="N3" s="897"/>
    </row>
    <row r="4" spans="2:15" ht="30.75" customHeight="1" x14ac:dyDescent="0.4">
      <c r="B4" s="912" t="s">
        <v>101</v>
      </c>
      <c r="C4" s="913"/>
      <c r="D4" s="913"/>
      <c r="E4" s="914"/>
      <c r="L4" s="898" t="s">
        <v>499</v>
      </c>
      <c r="M4" s="899"/>
      <c r="N4" s="900"/>
    </row>
    <row r="5" spans="2:15" ht="30.75" customHeight="1" x14ac:dyDescent="0.4">
      <c r="B5" s="475"/>
      <c r="L5" s="898" t="s">
        <v>500</v>
      </c>
      <c r="M5" s="899"/>
      <c r="N5" s="900"/>
    </row>
    <row r="6" spans="2:15" ht="27" thickBot="1" x14ac:dyDescent="0.45">
      <c r="B6" s="473" t="s">
        <v>287</v>
      </c>
      <c r="C6" s="472"/>
      <c r="D6" s="474"/>
      <c r="E6" s="472"/>
      <c r="F6" s="472"/>
      <c r="G6" s="472"/>
      <c r="H6" s="472"/>
      <c r="I6" s="472"/>
      <c r="J6" s="472"/>
      <c r="K6" s="472"/>
      <c r="L6" s="906" t="s">
        <v>502</v>
      </c>
      <c r="M6" s="907"/>
      <c r="N6" s="908"/>
      <c r="O6" s="471">
        <v>20</v>
      </c>
    </row>
    <row r="7" spans="2:15" x14ac:dyDescent="0.4">
      <c r="B7" s="473" t="s">
        <v>288</v>
      </c>
      <c r="C7" s="472"/>
      <c r="D7" s="474"/>
      <c r="E7" s="472"/>
      <c r="F7" s="472"/>
      <c r="G7" s="472"/>
      <c r="H7" s="472"/>
      <c r="I7" s="472"/>
      <c r="J7" s="472"/>
      <c r="K7" s="472"/>
      <c r="L7" s="476" t="s">
        <v>503</v>
      </c>
      <c r="M7" s="477"/>
      <c r="N7" s="478"/>
    </row>
    <row r="8" spans="2:15" x14ac:dyDescent="0.4">
      <c r="B8" s="479" t="s">
        <v>286</v>
      </c>
      <c r="C8" s="472"/>
      <c r="D8" s="472"/>
      <c r="E8" s="472"/>
      <c r="L8" s="898" t="s">
        <v>504</v>
      </c>
      <c r="M8" s="905"/>
      <c r="N8" s="905"/>
      <c r="O8" s="905"/>
    </row>
    <row r="9" spans="2:15" x14ac:dyDescent="0.4">
      <c r="B9" s="480" t="s">
        <v>319</v>
      </c>
      <c r="C9" s="472"/>
      <c r="D9" s="472"/>
      <c r="E9" s="472"/>
      <c r="L9" s="898" t="s">
        <v>505</v>
      </c>
      <c r="M9" s="899"/>
      <c r="N9" s="900"/>
    </row>
    <row r="10" spans="2:15" ht="31.5" customHeight="1" x14ac:dyDescent="0.4">
      <c r="B10" s="481" t="s">
        <v>320</v>
      </c>
      <c r="L10" s="898" t="s">
        <v>506</v>
      </c>
      <c r="M10" s="899"/>
      <c r="N10" s="900"/>
    </row>
    <row r="11" spans="2:15" x14ac:dyDescent="0.4">
      <c r="B11" s="481" t="s">
        <v>321</v>
      </c>
      <c r="L11" s="898" t="s">
        <v>507</v>
      </c>
      <c r="M11" s="899"/>
      <c r="N11" s="900"/>
    </row>
    <row r="12" spans="2:15" ht="30.75" customHeight="1" thickBot="1" x14ac:dyDescent="0.45">
      <c r="B12" s="482" t="s">
        <v>322</v>
      </c>
      <c r="L12" s="909" t="s">
        <v>508</v>
      </c>
      <c r="M12" s="910"/>
      <c r="N12" s="911"/>
    </row>
    <row r="13" spans="2:15" x14ac:dyDescent="0.4">
      <c r="B13" s="901" t="s">
        <v>113</v>
      </c>
      <c r="C13" s="902"/>
      <c r="D13" s="902"/>
      <c r="E13" s="902"/>
      <c r="F13" s="902"/>
      <c r="G13" s="902"/>
      <c r="H13" s="902"/>
      <c r="I13" s="902"/>
      <c r="J13" s="902"/>
      <c r="K13" s="902"/>
    </row>
    <row r="14" spans="2:15" x14ac:dyDescent="0.4">
      <c r="B14" s="903" t="s">
        <v>100</v>
      </c>
      <c r="C14" s="904"/>
      <c r="D14" s="904"/>
      <c r="E14" s="904"/>
      <c r="F14" s="904"/>
      <c r="G14" s="904"/>
      <c r="H14" s="904"/>
      <c r="I14" s="904"/>
      <c r="J14" s="904"/>
      <c r="K14" s="904"/>
    </row>
    <row r="15" spans="2:15" s="469" customFormat="1" x14ac:dyDescent="0.4">
      <c r="B15" s="468" t="s">
        <v>110</v>
      </c>
      <c r="L15" s="468" t="s">
        <v>110</v>
      </c>
    </row>
    <row r="16" spans="2:15" s="469" customFormat="1" ht="27" thickBot="1" x14ac:dyDescent="0.45">
      <c r="B16" s="468" t="e">
        <f>#REF!</f>
        <v>#REF!</v>
      </c>
      <c r="L16" s="469" t="str">
        <f>ป.07!A21</f>
        <v>สมรรถนะหลัก (ทุกคน) (ข้อละ 3)</v>
      </c>
    </row>
    <row r="17" spans="2:12" x14ac:dyDescent="0.4">
      <c r="B17" s="470" t="e">
        <f>#REF!</f>
        <v>#REF!</v>
      </c>
      <c r="J17" s="483">
        <v>1</v>
      </c>
      <c r="K17" s="484" t="s">
        <v>828</v>
      </c>
      <c r="L17" s="470" t="str">
        <f>ป.07!A22</f>
        <v>1. การมุ่งผลสัมฤทธิ์</v>
      </c>
    </row>
    <row r="18" spans="2:12" x14ac:dyDescent="0.4">
      <c r="B18" s="470" t="e">
        <f>#REF!</f>
        <v>#REF!</v>
      </c>
      <c r="J18" s="485">
        <v>2</v>
      </c>
      <c r="K18" s="486" t="s">
        <v>108</v>
      </c>
      <c r="L18" s="470" t="str">
        <f>ป.07!A30</f>
        <v>2. บริการที่ดี</v>
      </c>
    </row>
    <row r="19" spans="2:12" x14ac:dyDescent="0.4">
      <c r="B19" s="470" t="e">
        <f>#REF!</f>
        <v>#REF!</v>
      </c>
      <c r="J19" s="485">
        <v>3</v>
      </c>
      <c r="K19" s="486" t="s">
        <v>829</v>
      </c>
      <c r="L19" s="470" t="str">
        <f>ป.07!A36</f>
        <v>3.  การสั่งสมความเชี่ยวชาญในงานอาชีพ</v>
      </c>
    </row>
    <row r="20" spans="2:12" x14ac:dyDescent="0.4">
      <c r="B20" s="470" t="e">
        <f>#REF!</f>
        <v>#REF!</v>
      </c>
      <c r="J20" s="485">
        <v>4</v>
      </c>
      <c r="K20" s="486" t="s">
        <v>830</v>
      </c>
      <c r="L20" s="470" t="str">
        <f>ป.07!A48</f>
        <v>4. การยึดมั่นในความถูกต้องชอบธรรมและจริยธรรม</v>
      </c>
    </row>
    <row r="21" spans="2:12" ht="27" thickBot="1" x14ac:dyDescent="0.45">
      <c r="B21" s="470" t="e">
        <f>#REF!</f>
        <v>#REF!</v>
      </c>
      <c r="J21" s="487">
        <v>5</v>
      </c>
      <c r="K21" s="488" t="s">
        <v>831</v>
      </c>
    </row>
    <row r="22" spans="2:12" s="469" customFormat="1" ht="27" thickBot="1" x14ac:dyDescent="0.45">
      <c r="B22" s="468" t="e">
        <f>#REF!</f>
        <v>#REF!</v>
      </c>
      <c r="L22" s="469" t="str">
        <f>ป.07!A60</f>
        <v>สมรรถนะเฉพาะตามลักษณะงานที่ปฏิบัติ (เฉพาะผู้ปฏิบัติ) (ข้อละ 3)</v>
      </c>
    </row>
    <row r="23" spans="2:12" x14ac:dyDescent="0.4">
      <c r="B23" s="470" t="e">
        <f>#REF!</f>
        <v>#REF!</v>
      </c>
      <c r="J23" s="489">
        <v>1</v>
      </c>
      <c r="K23" s="490" t="s">
        <v>823</v>
      </c>
      <c r="L23" s="470" t="str">
        <f>ป.07!A61</f>
        <v>1. การคิดวิเคราะห์</v>
      </c>
    </row>
    <row r="24" spans="2:12" x14ac:dyDescent="0.4">
      <c r="B24" s="470" t="e">
        <f>#REF!</f>
        <v>#REF!</v>
      </c>
      <c r="J24" s="491">
        <v>2</v>
      </c>
      <c r="K24" s="492" t="s">
        <v>824</v>
      </c>
      <c r="L24" s="470" t="str">
        <f>ป.07!A68</f>
        <v>2. การดำเนินการเชิงรุก</v>
      </c>
    </row>
    <row r="25" spans="2:12" x14ac:dyDescent="0.4">
      <c r="B25" s="470" t="e">
        <f>#REF!</f>
        <v>#REF!</v>
      </c>
      <c r="J25" s="485">
        <v>3</v>
      </c>
      <c r="K25" s="486" t="s">
        <v>825</v>
      </c>
      <c r="L25" s="470" t="str">
        <f>ป.07!A76</f>
        <v>3. การตรวจสอบความถูกต้องตามกระบวนงาน</v>
      </c>
    </row>
    <row r="26" spans="2:12" x14ac:dyDescent="0.4">
      <c r="B26" s="470" t="e">
        <f>#REF!</f>
        <v>#REF!</v>
      </c>
      <c r="J26" s="485">
        <v>4</v>
      </c>
      <c r="K26" s="486" t="s">
        <v>826</v>
      </c>
      <c r="L26" s="470" t="str">
        <f>ป.07!A82</f>
        <v>4. ความยืดหยุ่นผ่อนปรน</v>
      </c>
    </row>
    <row r="27" spans="2:12" ht="27" thickBot="1" x14ac:dyDescent="0.45">
      <c r="B27" s="470" t="e">
        <f>#REF!</f>
        <v>#REF!</v>
      </c>
      <c r="J27" s="493">
        <v>5</v>
      </c>
      <c r="K27" s="494" t="s">
        <v>827</v>
      </c>
      <c r="L27" s="470" t="str">
        <f>ป.07!A92</f>
        <v>5. ศิลปะการสื่อสารจูงใจ</v>
      </c>
    </row>
    <row r="28" spans="2:12" x14ac:dyDescent="0.4">
      <c r="B28" s="470" t="e">
        <f>#REF!</f>
        <v>#REF!</v>
      </c>
    </row>
    <row r="29" spans="2:12" x14ac:dyDescent="0.4">
      <c r="B29" s="470"/>
    </row>
    <row r="30" spans="2:12" x14ac:dyDescent="0.4">
      <c r="B30" s="470"/>
    </row>
    <row r="31" spans="2:12" x14ac:dyDescent="0.4">
      <c r="B31" s="470"/>
    </row>
    <row r="32" spans="2:12" ht="27" thickBot="1" x14ac:dyDescent="0.45">
      <c r="B32" s="469" t="s">
        <v>598</v>
      </c>
      <c r="L32" s="469" t="str">
        <f>ป.07!A98</f>
        <v>สมรรถนะทางการบริหาร (เฉพาะผู้บริหาร) (ข้อละ 3)</v>
      </c>
    </row>
    <row r="33" spans="10:12" x14ac:dyDescent="0.4">
      <c r="J33" s="483">
        <v>1</v>
      </c>
      <c r="K33" s="484" t="s">
        <v>819</v>
      </c>
      <c r="L33" s="470" t="str">
        <f>ป.07!A99</f>
        <v>1. สภาวะผู้นำ</v>
      </c>
    </row>
    <row r="34" spans="10:12" x14ac:dyDescent="0.4">
      <c r="J34" s="485">
        <v>2</v>
      </c>
      <c r="K34" s="486" t="s">
        <v>111</v>
      </c>
      <c r="L34" s="470" t="str">
        <f>ป.07!A105</f>
        <v>2. วิสัยทัศน์และการวางกลยุทธ์ของหน่วยงาน</v>
      </c>
    </row>
    <row r="35" spans="10:12" x14ac:dyDescent="0.4">
      <c r="J35" s="485">
        <v>3</v>
      </c>
      <c r="K35" s="486" t="s">
        <v>112</v>
      </c>
      <c r="L35" s="470" t="str">
        <f>ป.07!A112</f>
        <v>3. ศักยภาพเพื่อนำการปรับเปลี่ยน</v>
      </c>
    </row>
    <row r="36" spans="10:12" x14ac:dyDescent="0.4">
      <c r="J36" s="485">
        <v>4</v>
      </c>
      <c r="K36" s="486" t="s">
        <v>820</v>
      </c>
      <c r="L36" s="470" t="str">
        <f>ป.07!A118</f>
        <v>4. การควบคุมตนเอง</v>
      </c>
    </row>
    <row r="37" spans="10:12" x14ac:dyDescent="0.4">
      <c r="J37" s="485">
        <v>5</v>
      </c>
      <c r="K37" s="486" t="s">
        <v>821</v>
      </c>
      <c r="L37" s="470" t="str">
        <f>ป.07!A125</f>
        <v>5. การสอนงานและการมอบหมายงาน</v>
      </c>
    </row>
    <row r="38" spans="10:12" ht="27" thickBot="1" x14ac:dyDescent="0.45">
      <c r="J38" s="487">
        <v>6</v>
      </c>
      <c r="K38" s="488" t="s">
        <v>822</v>
      </c>
    </row>
  </sheetData>
  <mergeCells count="15">
    <mergeCell ref="B14:K14"/>
    <mergeCell ref="L5:N5"/>
    <mergeCell ref="L8:O8"/>
    <mergeCell ref="L6:N6"/>
    <mergeCell ref="L9:N9"/>
    <mergeCell ref="L10:N10"/>
    <mergeCell ref="L11:N11"/>
    <mergeCell ref="L12:N12"/>
    <mergeCell ref="L1:N1"/>
    <mergeCell ref="L2:N2"/>
    <mergeCell ref="L3:N3"/>
    <mergeCell ref="L4:N4"/>
    <mergeCell ref="B13:K13"/>
    <mergeCell ref="B3:E3"/>
    <mergeCell ref="B4:E4"/>
  </mergeCells>
  <printOptions horizontalCentered="1"/>
  <pageMargins left="0" right="0" top="0.39370078740157483" bottom="0.3937007874015748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ค่าภาระงาน (ใหม่)</vt:lpstr>
      <vt:lpstr>ค่าภาระงาน(เก่า)</vt:lpstr>
      <vt:lpstr>ค่าภาระงานสายสนับสนุน</vt:lpstr>
      <vt:lpstr>ต.02</vt:lpstr>
      <vt:lpstr>ป.05</vt:lpstr>
      <vt:lpstr>ป.06</vt:lpstr>
      <vt:lpstr>ป.07</vt:lpstr>
      <vt:lpstr>ป.08</vt:lpstr>
      <vt:lpstr>Sheet1</vt:lpstr>
      <vt:lpstr>Sheet1!Print_Area</vt:lpstr>
      <vt:lpstr>'ค่าภาระงาน (ใหม่)'!Print_Titles</vt:lpstr>
      <vt:lpstr>'ค่าภาระงาน(เก่า)'!Print_Titles</vt:lpstr>
      <vt:lpstr>ค่าภาระงานสายสนับสนุน!Print_Titles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Chanokyada</cp:lastModifiedBy>
  <cp:lastPrinted>2024-03-25T03:26:48Z</cp:lastPrinted>
  <dcterms:created xsi:type="dcterms:W3CDTF">2016-10-20T08:38:43Z</dcterms:created>
  <dcterms:modified xsi:type="dcterms:W3CDTF">2024-05-28T03:57:27Z</dcterms:modified>
</cp:coreProperties>
</file>