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00-งานชมพู่ 65\03-Main งานติดตาม\65\"/>
    </mc:Choice>
  </mc:AlternateContent>
  <bookViews>
    <workbookView xWindow="0" yWindow="0" windowWidth="12540" windowHeight="8775"/>
  </bookViews>
  <sheets>
    <sheet name="ติดตามและประเมิน รวม" sheetId="7" r:id="rId1"/>
    <sheet name="ติดตามและประเมิน หน่วยงาน" sheetId="6" r:id="rId2"/>
    <sheet name="00" sheetId="5" r:id="rId3"/>
  </sheets>
  <definedNames>
    <definedName name="_xlnm.Print_Area" localSheetId="0">'ติดตามและประเมิน รวม'!$A$1:$V$52</definedName>
    <definedName name="_xlnm.Print_Area" localSheetId="1">'ติดตามและประเมิน หน่วยงาน'!$A$1:$O$30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3" i="5"/>
  <c r="D13" i="5"/>
  <c r="D17" i="5" s="1"/>
  <c r="C13" i="5"/>
  <c r="C17" i="5" s="1"/>
  <c r="E12" i="5"/>
  <c r="E11" i="5"/>
  <c r="E10" i="5"/>
  <c r="E9" i="5"/>
  <c r="E6" i="5" s="1"/>
  <c r="D6" i="5"/>
  <c r="C6" i="5"/>
  <c r="E17" i="5" l="1"/>
</calcChain>
</file>

<file path=xl/sharedStrings.xml><?xml version="1.0" encoding="utf-8"?>
<sst xmlns="http://schemas.openxmlformats.org/spreadsheetml/2006/main" count="230" uniqueCount="159">
  <si>
    <t>หน่วยงาน</t>
  </si>
  <si>
    <t>งบแผ่นดิน</t>
  </si>
  <si>
    <t>คิดเป็นร้อยละ</t>
  </si>
  <si>
    <t>กองกลาง สำนักงานอธิการบดี</t>
  </si>
  <si>
    <t>กองนโยบายและแผน สำนักงานอธิการบดี</t>
  </si>
  <si>
    <t>กองพัฒนานักศึกษา สำนักงานอธิการบดี</t>
  </si>
  <si>
    <t>สำนักส่งเสริมวิชาการและงานทะเบียน</t>
  </si>
  <si>
    <t>สำนักวิทยบริการและเทคโนโลยีสารสนเทศ</t>
  </si>
  <si>
    <t>สถาบันวิจัยและพัฒนา</t>
  </si>
  <si>
    <t>สถาบันภาษา ศิลปะและวัฒนธรรม</t>
  </si>
  <si>
    <t>-</t>
  </si>
  <si>
    <t>สำนักงานบัณฑิตวิทยาลัย</t>
  </si>
  <si>
    <t>คณะครุศาสตร์</t>
  </si>
  <si>
    <t>คณะเทคโนโลยีอุตสาหกรรม</t>
  </si>
  <si>
    <t>คณะเทคโนโลยีการเกษตร</t>
  </si>
  <si>
    <t>คณะมนุษยศาสตร์และสังคมศาสตร์</t>
  </si>
  <si>
    <t>คณะวิทยาศาสตร์และเทคโนโลยี</t>
  </si>
  <si>
    <t>คณะวิทยาการจัดการ</t>
  </si>
  <si>
    <t>รวมทั้งสิ้น</t>
  </si>
  <si>
    <t>อันดับ</t>
  </si>
  <si>
    <t>ร้อยละ</t>
  </si>
  <si>
    <t>คะแนนประเมิน</t>
  </si>
  <si>
    <t>เกณฑ์คะแนนการประเมิน</t>
  </si>
  <si>
    <t>พอใช้</t>
  </si>
  <si>
    <t>ดี</t>
  </si>
  <si>
    <t>ดีเยี่ยม</t>
  </si>
  <si>
    <t>ดีเลิศ บรรลุเป้า</t>
  </si>
  <si>
    <t>ต้องปรับปรุง</t>
  </si>
  <si>
    <t>1) กรณีรายงานระหว่างดำเนินการ ไตรมาส 1 - 3</t>
  </si>
  <si>
    <t>2) กรณีรายงานเมื่อสิ้นสุดโครงการ ไตรมาส 4</t>
  </si>
  <si>
    <t>ส่วนราชการ มหาวิทยาลัยราชภัฏสกลนคร จังหวัดสกลนคร (ข้อมูล ณ วันที่ 30 มกราคม 2565)</t>
  </si>
  <si>
    <t>แบบรายงาน 02/2565</t>
  </si>
  <si>
    <t>ที่</t>
  </si>
  <si>
    <t>(1) งบประมาณที่ได้รับจัดสรรตาม พ.ร.บ. (บาท)</t>
  </si>
  <si>
    <t>(2) แผนการดำเนินงาน/แผนการจัดซื้อจัดจ้าง</t>
  </si>
  <si>
    <t>(3) ผลการดำเนิงาน (สถานะโครงการ/กิจกรรม)</t>
  </si>
  <si>
    <t>(4) 
หมายเหตุ</t>
  </si>
  <si>
    <t xml:space="preserve">(1.1)
โครงการ/กิจกรรม 
</t>
  </si>
  <si>
    <t xml:space="preserve">(1.2)
งบดำเนินงาน/
งบรายจ่ายอื่น </t>
  </si>
  <si>
    <t xml:space="preserve">(1.3)
งบลงทุน
</t>
  </si>
  <si>
    <t xml:space="preserve">(1.4) = (1.2)+(1.3)
รวม
</t>
  </si>
  <si>
    <r>
      <t xml:space="preserve">(2.1) 
คก./กจ. </t>
    </r>
    <r>
      <rPr>
        <b/>
        <u/>
        <sz val="14"/>
        <rFont val="TH SarabunPSK"/>
        <family val="2"/>
      </rPr>
      <t>ที่ไม่ต้อง</t>
    </r>
    <r>
      <rPr>
        <b/>
        <sz val="14"/>
        <rFont val="TH SarabunPSK"/>
        <family val="2"/>
      </rPr>
      <t>จัดซื้อ/จัดจ้าง 
(ระบุเดือน)</t>
    </r>
  </si>
  <si>
    <r>
      <t xml:space="preserve">(2.2) 
คก./กจ. </t>
    </r>
    <r>
      <rPr>
        <b/>
        <u/>
        <sz val="14"/>
        <rFont val="TH SarabunPSK"/>
        <family val="2"/>
      </rPr>
      <t>ที่ต้อง</t>
    </r>
    <r>
      <rPr>
        <b/>
        <sz val="14"/>
        <rFont val="TH SarabunPSK"/>
        <family val="2"/>
      </rPr>
      <t>จัดซื้อจัดจ้าง
(ระบุเดือน)</t>
    </r>
  </si>
  <si>
    <t>(3.1) 
งบดำเนินงาน/รายจ่ายอื่น
(ระบุตัวเลข)</t>
  </si>
  <si>
    <r>
      <t xml:space="preserve">(3.2) 
งบลงทุน
</t>
    </r>
    <r>
      <rPr>
        <b/>
        <sz val="12"/>
        <rFont val="TH SarabunPSK"/>
        <family val="2"/>
      </rPr>
      <t>(ระบุตัวเลข)</t>
    </r>
  </si>
  <si>
    <t>(3.3) 
ผลการเบิกจ่าย 
(บาท)</t>
  </si>
  <si>
    <t>(3.4)
เหตุผล/ปัญหา 
(ระบุตัวเลข)</t>
  </si>
  <si>
    <t>โครงการ ส่งเสริมงานประเพณีสำคัญจังหวัดสกลนคร ฮีต 12 คอง 14 เที่ยวสกลนครได้ตลอดปี</t>
  </si>
  <si>
    <t>กิจกรรมหลักที่ 1 พัฒนารูปแบบการจัดงานจากดั้งเดิมในรูปงานประเพณีแบบใหม่ทันสมัยและพัฒนาเทคนิคทางวัฒนธรรมให้ได้มาตรฐาน</t>
  </si>
  <si>
    <t>กิจกรรมย่อยที่ 1.1 ส่งเสริมงานประเพณีแห่ปราสาทผึ้งที่หลากหลายและยิ่งใหญ่ตระการตา</t>
  </si>
  <si>
    <t xml:space="preserve">  กิจกรรม 4) สักการะพระพุทธรูปศักดิ์สิทธิ์คู่บ้านคู่เมือง</t>
  </si>
  <si>
    <t>เนื่องจาก พึ่งได้รับความชัดเจนในส่วนการอนุมัติโครงการ จึงอยู่ระหว่างเริ่มดำเนินการ โดยวางแผนการทำงานให้สอดคล้องกับสถานการณ์และมาตรการป้องกันการแพร่ระบาดของเชื้อไวรัสโคโรนา 2019</t>
  </si>
  <si>
    <t>รอประกาศกำหนดการจัดงานที่ชัดเจนจากจังหวัดสกลนคร</t>
  </si>
  <si>
    <t xml:space="preserve">  กิจกรรม 5) ตกแต่งเวทีการแสดงศิลปวัฒนธรรมท้องถิ่น ประกอบแสง สี เสียงจังหวัดสกลนคร (เวทีกลาง แสงสี เสียง เครื่องเสียง)</t>
  </si>
  <si>
    <t xml:space="preserve">  กิจกรรม 6) การแสดงศิลปวัฒนธรรมท้องถิ่นประกอบแสง สี เสียง จังหวัดสกลนคร</t>
  </si>
  <si>
    <t xml:space="preserve">  กิจกรรม 7) สาธิตและจัดแสดงปราสาทผึ้งสร้างสรรค์ จังหวัดสกลนคร</t>
  </si>
  <si>
    <t>โครงการ พัฒนาและขยายผลการพัฒนาเกษตรฐานรากด้วยนวัตกรรมทางวิทยาศาสตร์ตามรูปแบบสกลนครโมเดล</t>
  </si>
  <si>
    <t>กิจกรรมหลักที่ 1 อบรมให้ความรู้เกษตรกร</t>
  </si>
  <si>
    <t xml:space="preserve">  กิจกรรมย่อยที่ 3 การพัฒนาศักยภาพตลอดห่วงโซ่อุปทานครามด้วยนวัตกรรมที่ยั่งยืน</t>
  </si>
  <si>
    <t xml:space="preserve">  กิจกรรมย่อยที่ 5 ส่งเสริมและยกระดับระบบการผลิตผักสวนครัวอินทรีย์และกล้วยหอมทองวิถีสกลนคร</t>
  </si>
  <si>
    <t>รวม</t>
  </si>
  <si>
    <t>คำอธิบายเพิ่มเติม</t>
  </si>
  <si>
    <t>แบบรายงานนี้ให้กรอกข้อมูลเฉพาะโครงการ/กิจกรรมที่ได้รับงบประมาณตาม พ.ร.บ. งบประมาณรายจ่ายประจำปีงบประมาณ พ.ศ. 2565</t>
  </si>
  <si>
    <t>ข้อ (2) แผนการดำเนินงาน/แผนการจัดซื้อจัดจ้าง ดังนี้</t>
  </si>
  <si>
    <r>
      <t>ข้อ (2.1) โครงการ/กิจกรรม</t>
    </r>
    <r>
      <rPr>
        <b/>
        <u val="double"/>
        <sz val="14"/>
        <color theme="1"/>
        <rFont val="TH SarabunPSK"/>
        <family val="2"/>
      </rPr>
      <t>ที่ไม่ต้อง</t>
    </r>
    <r>
      <rPr>
        <b/>
        <sz val="14"/>
        <color theme="1"/>
        <rFont val="TH SarabunPSK"/>
        <family val="2"/>
      </rPr>
      <t>จัดซื้อจัดจ้าง ให้ระบุเดือนที่จะดำเนินการตามปีปฏิทิน</t>
    </r>
  </si>
  <si>
    <r>
      <t>ข้อ (2.2) โครงการ/กิจกรรม</t>
    </r>
    <r>
      <rPr>
        <b/>
        <u/>
        <sz val="14"/>
        <color theme="1"/>
        <rFont val="TH SarabunPSK"/>
        <family val="2"/>
      </rPr>
      <t>ที่ต้อง</t>
    </r>
    <r>
      <rPr>
        <b/>
        <sz val="14"/>
        <color theme="1"/>
        <rFont val="TH SarabunPSK"/>
        <family val="2"/>
      </rPr>
      <t>จัดซื้อจัดจ้าง ให้ระบุเดือนที่จะประกาศจัดซื้อจัดจ้างตามปีปฏิทิน</t>
    </r>
  </si>
  <si>
    <t>โดยให้กรอกข้อมูลดังนี้ เช่น</t>
  </si>
  <si>
    <t xml:space="preserve">  : จะดำเนินการในเดือนธันวาคม 2564 ให้กรอกข้อมูล 12/2564 ซึ่ง excel จะปรับข้อมูลอัตโนมัติเป็น ธ.ค.-64</t>
  </si>
  <si>
    <t xml:space="preserve">  : จะประกาศจัดซื้อจัดจ้างในเดือนมกราคม 2565 ให้กรอกข้อมูล 1/2565 ซึ่ง excel จะปรับข้อมูลอัตโนมัติเป็น ม.ค.-65</t>
  </si>
  <si>
    <t>ข้อ (3) ผลการดำเนินงาน ให้ระบุสถานะโครงการ/กิจกรรม ดังนี้</t>
  </si>
  <si>
    <t>ข้อ (3.1) งบดำเนินงาน/งบรายจ่ายอื่น ให้ระบุสถานะการดำเนินงาน ดังนี้</t>
  </si>
  <si>
    <t>หมายเลข 1 คือ อยู่ระหว่างขออนุมัติโครงการ</t>
  </si>
  <si>
    <t>หมายเลข 2 คือ อนุมัติโครงการแล้ว อยู่ระหว่างดำเนินการ</t>
  </si>
  <si>
    <t>หมายเลข 3 คือ ดำเนินโครงการแล้ว อยู่ระหว่างเบิกจ่าย</t>
  </si>
  <si>
    <t>หมายเลข 4 คือ ระหว่างขอทำความตกลงกับสำนักงบประมาณ</t>
  </si>
  <si>
    <t>หมายเลข 13 คือ ดำเนินโครงการ/กิจกรรมแล้วเสร็จ/เบิกจ่ายแล้วเสร็จ</t>
  </si>
  <si>
    <t>*กรณีงบดำเนินงาน/งบรายจ่ายอื่นที่ต้องมีการจัดซื้อจัดจ้างให้ระบุหมายเลขสถานะการดำเนินงานเช่นเดียวกับงบลงทุน</t>
  </si>
  <si>
    <t>ข้อ (3.2) งบลงทุน ให้ระบุสถานะการดำเนินงานดังนี้ ดังนี้</t>
  </si>
  <si>
    <t>หมายเลข 5 คือ อยู่ระหว่างจัดทำร่างขอบเขตงาน (TOR) รายละเอียดลักษณะเฉพาะ (SPEC) /กำหนดราคากลาง</t>
  </si>
  <si>
    <t>หมายเลข 6 คือ อยู่ระหว่างรายงานขอซื้อขอจ้างต่อหัวหน้าหน่วยงาน</t>
  </si>
  <si>
    <t>หมายเลข 7 คือ อยู่ระหว่างประกาศจัดซื้อจัดจ้าง/ทำหนังสือเชิญชวน</t>
  </si>
  <si>
    <t>หมายเลข 8 คือ อยู่ระหว่างพิจารณาผล/ขออนุมัติผลการจัดซื้อจัดจ้าง</t>
  </si>
  <si>
    <t xml:space="preserve">หมายเลข 9 คือ อยู่ระหว่างประกาศผลผู้ได้รับการคัดเลือก (รอลงนาม) </t>
  </si>
  <si>
    <t>หมายเลข 10 คือ อยู่ระหว่างอุทธรณ์ผลการจัดซื้อจัดจ้าง</t>
  </si>
  <si>
    <t xml:space="preserve">หมายเลข 11 คือ ลงนามแล้ว อยู่ระหว่างนำเข้าระบบ GFMIS </t>
  </si>
  <si>
    <t>หมายเลข 12 คือ ก่อหนี้แล้ว</t>
  </si>
  <si>
    <t>หมายเลข 14 อื่น ๆ พร้อมระบุคำอธิบายในข้อ (4) หมายเหตุ</t>
  </si>
  <si>
    <t>ข้อ (3.4) เหตุผล/ปัญหา ให้ระบุสาเหตุ/ปัญหาใน
กรณีที่ไม่สามารถดำเนินการได้ตามแผน ดังนี้</t>
  </si>
  <si>
    <t xml:space="preserve">หมายเลข 1  คือ สถานที่ไม่ได้รับอนุญาต      </t>
  </si>
  <si>
    <t xml:space="preserve">หมายเลข 2  คือ เปลี่ยนสถานที่ดำเนินการ       </t>
  </si>
  <si>
    <t xml:space="preserve">หมายเลข 3  คือ  หน่วยงานตรวจสอบภายในทักท้วง            </t>
  </si>
  <si>
    <t xml:space="preserve">หมายเลข 4 คือ งบประมาณซ้ำซ้อน  ซ้ำซ้อนกับหน่วยงานใดให้ระบุในข้อหมายเหตุ (4)                               </t>
  </si>
  <si>
    <t>หมายเลข 5 คือ ไม่มีผู้รับจ้าง/อยู่ระหว่างจัดซื้อจัดจ้าง</t>
  </si>
  <si>
    <t xml:space="preserve">หมายเลข 6 คือ เปลี่ยนรูปแบบกิจกรรม/ประเภทงบประมาณ/สิ่งก่อสร้าง          </t>
  </si>
  <si>
    <t xml:space="preserve">หมายเลข 7 คือ ยกเลิกเพื่อทำโครงการอื่น เหตุผลการยกเลิกให้ระบุในข้อหมายเหตุ (4)                    </t>
  </si>
  <si>
    <t xml:space="preserve">หมายเลข 8 คือ ยกเลิกโครงการ คืนงบประมาณ  เหตุผลการยกเลิกให้ระบุในข้อหมายเหตุ (4)                   </t>
  </si>
  <si>
    <t xml:space="preserve">หมายเลข 9 คือ ดำเนินการตามห้วงเวลา ฤดูกาล เทศกาล วันสำคัญ เป็นต้น   </t>
  </si>
  <si>
    <t>หมายเลข 10 อื่น ๆ  พร้อมระบุคำอธิบายในข้อ (4) หมายเหตุ</t>
  </si>
  <si>
    <t>** กรณีต้องการอธิบายใด ๆ เกี่ยวกับโครงการ/กิจกรรมนั้น ๆ เพิ่มเติม ให้ระบุในข้อ (4) หมายเหตุ</t>
  </si>
  <si>
    <t>รายงานผลทุกวันที่ 5 ของทุกเดือน (รายงานครั้งแรกเดือนมกราคม 2565) พร้อมส่งเป็นไฟล์ Microsoft Excel ที่ E - Mail : reportpad62@gmail.com  // โทร 02 222 7821 มท.  50431, 50436</t>
  </si>
  <si>
    <t xml:space="preserve">แบบรายงานผลการดำเนินงานตามแผนปฏิบัติราชการประจำปีงบประมาณ พ.ศ. 25…. </t>
  </si>
  <si>
    <t>โครงการ ..ก...</t>
  </si>
  <si>
    <t>โครงการ..ข..</t>
  </si>
  <si>
    <t>โครงการ.ค...</t>
  </si>
  <si>
    <t>(1) งบประมาณที่ได้รับจัดสรร (บาท)</t>
  </si>
  <si>
    <t>โครงการงบแผ่นดิน</t>
  </si>
  <si>
    <t>⃣    ไตรมาส 1 (ต.ค.-ธ.ค.)       ⃣    ไตรมาส 2 (ม.ค.-มี.ค.)       ⃣    ไตรมาส 3 (เม.ย.-มิ.ย.)       ⃣    ไตรมาส 4 (ก.ค.-ก.ย.)</t>
  </si>
  <si>
    <t>รวมข้อมูลงบแผ่นดิน จำนวน ... โครงการ</t>
  </si>
  <si>
    <t>โครงการ..ง..</t>
  </si>
  <si>
    <t>โครงการ..จ...</t>
  </si>
  <si>
    <t>โครงการงบประมาณเงินรายได้</t>
  </si>
  <si>
    <t>รวมทั้งสิ้น (งบแผ่นดิน+รายได้) จำนวน ... โครงการ</t>
  </si>
  <si>
    <t>(2) การเบิกจ่าย</t>
  </si>
  <si>
    <t>(3) การรายงานผล</t>
  </si>
  <si>
    <t>แผนการดำเนินงาน</t>
  </si>
  <si>
    <t>ผลการเบิกจ่าย</t>
  </si>
  <si>
    <t xml:space="preserve">คิดเป็นร้อยละ </t>
  </si>
  <si>
    <t xml:space="preserve">คิดเป็นร้อยละ 
</t>
  </si>
  <si>
    <t>รายงานผลเรียบร้อย**
(โครงการ)</t>
  </si>
  <si>
    <t>รวมข้อมูลงบเงินรายได้ จำนวน ... โครงการ</t>
  </si>
  <si>
    <t>(4) 
ปัญหา/อุปสรรค/
หมายเหตุ</t>
  </si>
  <si>
    <t>(1.2)
งบ
ประมาณ</t>
  </si>
  <si>
    <t>การประเมิน</t>
  </si>
  <si>
    <t>การติดตาม</t>
  </si>
  <si>
    <t>ผลเบิกจ่ายภาพรวม</t>
  </si>
  <si>
    <t>ควรเร่งดำเนินการ</t>
  </si>
  <si>
    <t>ดี บรรลุเป้า</t>
  </si>
  <si>
    <t>รายงานเรียบร้อย</t>
  </si>
  <si>
    <t>3 = เบิกจ่ายตามแผน</t>
  </si>
  <si>
    <t>2 = เบิกจ่ายต่ำกว่าแผน</t>
  </si>
  <si>
    <t>1 = ไม่มีการเบิกจ่าย</t>
  </si>
  <si>
    <t>5 = รายงานผลภาพรวมร้อยละ 100</t>
  </si>
  <si>
    <t>4 = รายงานผลภาพรวมร้อยละ 91-99</t>
  </si>
  <si>
    <t>3 = รายงานผลภาพรวมร้อยละ 71-90</t>
  </si>
  <si>
    <t>2 = รายงานผลภาพรวมร้อยละ 51-70</t>
  </si>
  <si>
    <t>1 = รายงานผลภาพรวมร้อยละ 0-50</t>
  </si>
  <si>
    <t>การเบิกจ่ายหน่วยงาน</t>
  </si>
  <si>
    <t>การรายงานสถานะโครงการหน่วยงาน</t>
  </si>
  <si>
    <t>หน่วยงาน ..................................................... มหาวิทยาลัยราชภัฏสกลนคร (ข้อมูล ณ วันที่ ........................)</t>
  </si>
  <si>
    <t>มหาวิทยาลัยราชภัฏสกลนคร (ข้อมูล ณ วันที่ ........................)</t>
  </si>
  <si>
    <t>การจัดอันดับการประเมินหน่วยงาน</t>
  </si>
  <si>
    <t>แผน
ดำเนินงาน (บาท)</t>
  </si>
  <si>
    <t>ผล
เบิกจ่าย (บาท)</t>
  </si>
  <si>
    <t xml:space="preserve">
(1.1)
โครงการ
</t>
  </si>
  <si>
    <t>การประเมินภาพรวม</t>
  </si>
  <si>
    <t>การติดตามภาพรวม</t>
  </si>
  <si>
    <t>แบบรายงานผลการติดตามและประเมินโครงการ ตามแผนปฏิบัติราชการ ประจำปีงบประมาณ พ.ศ. 25…. (ภาพรวม)</t>
  </si>
  <si>
    <t>แบบรายงานผลการติดตามและประเมินโครงการ ตามแผนปฏิบัติราชการ ประจำปีงบประมาณ พ.ศ. 25…. (แต่ละหน่วยงาน)</t>
  </si>
  <si>
    <t>** รายงานผลเรียบร้อย หมายถึง รายงานครบทั้ง 2 ส่วน คือ 1) รายงานสถานะโครงการ 2) แนบไฟล์แบบรายงานผลการติดตามและประเมินโครงการ</t>
  </si>
  <si>
    <t xml:space="preserve">** รายงานผลเรียบร้อย หมายถึง รายงานครบทั้ง 3 ส่วน คือ </t>
  </si>
  <si>
    <t>สำนัก/ สถาบัน จำนวน ... โครงการ</t>
  </si>
  <si>
    <t>คณะ จำนวน ... โครงการ</t>
  </si>
  <si>
    <t>1) รายงานสถานะโครงการ 2) รายงานผลตัวชี้วัด 3) แนบไฟล์แบบรายงานผลการติดตามและประเมินโครงการ + ไฟล์รูปเล่มรายงานฉบับสมบูรณ์</t>
  </si>
  <si>
    <t>งบเงินรายได้</t>
  </si>
  <si>
    <t>แผน
(บาท)</t>
  </si>
  <si>
    <t>ผล
(บาท)</t>
  </si>
  <si>
    <t>รวม (แผ่นดิน + รายได้)</t>
  </si>
  <si>
    <r>
      <t xml:space="preserve">รายงานผลเรียบร้อย**
</t>
    </r>
    <r>
      <rPr>
        <b/>
        <sz val="12"/>
        <rFont val="TH SarabunPSK"/>
        <family val="2"/>
      </rPr>
      <t>(โครงการ)</t>
    </r>
  </si>
  <si>
    <t xml:space="preserve">(1.1)
โครงการ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</si>
</sst>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24"/>
      <color theme="1"/>
      <name val="TH SarabunPSK"/>
      <family val="2"/>
    </font>
    <font>
      <b/>
      <sz val="14"/>
      <color rgb="FFFF0000"/>
      <name val="TH SarabunPSK"/>
      <family val="2"/>
    </font>
    <font>
      <b/>
      <u val="double"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theme="3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1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vertical="top"/>
    </xf>
    <xf numFmtId="0" fontId="1" fillId="6" borderId="0" xfId="0" applyFont="1" applyFill="1" applyAlignment="1">
      <alignment vertical="top"/>
    </xf>
    <xf numFmtId="0" fontId="1" fillId="9" borderId="0" xfId="0" applyFont="1" applyFill="1" applyAlignment="1">
      <alignment vertical="top"/>
    </xf>
    <xf numFmtId="0" fontId="1" fillId="10" borderId="0" xfId="0" applyFont="1" applyFill="1" applyAlignment="1">
      <alignment vertical="top"/>
    </xf>
    <xf numFmtId="0" fontId="1" fillId="11" borderId="0" xfId="0" applyFont="1" applyFill="1" applyAlignment="1">
      <alignment vertical="top"/>
    </xf>
    <xf numFmtId="0" fontId="1" fillId="1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8" borderId="1" xfId="0" applyFont="1" applyFill="1" applyBorder="1" applyAlignment="1">
      <alignment vertical="top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top" wrapText="1"/>
    </xf>
    <xf numFmtId="3" fontId="8" fillId="16" borderId="1" xfId="0" applyNumberFormat="1" applyFont="1" applyFill="1" applyBorder="1" applyAlignment="1">
      <alignment horizontal="center" vertical="top" wrapText="1"/>
    </xf>
    <xf numFmtId="3" fontId="8" fillId="17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18" borderId="5" xfId="0" applyFont="1" applyFill="1" applyBorder="1" applyAlignment="1">
      <alignment horizontal="center" vertical="top" wrapText="1"/>
    </xf>
    <xf numFmtId="0" fontId="5" fillId="18" borderId="5" xfId="0" applyFont="1" applyFill="1" applyBorder="1" applyAlignment="1">
      <alignment horizontal="left" vertical="top" wrapText="1"/>
    </xf>
    <xf numFmtId="3" fontId="5" fillId="18" borderId="5" xfId="0" applyNumberFormat="1" applyFont="1" applyFill="1" applyBorder="1" applyAlignment="1">
      <alignment horizontal="right" vertical="top" wrapText="1"/>
    </xf>
    <xf numFmtId="0" fontId="5" fillId="18" borderId="5" xfId="0" applyNumberFormat="1" applyFont="1" applyFill="1" applyBorder="1" applyAlignment="1">
      <alignment horizontal="center" vertical="top" wrapText="1"/>
    </xf>
    <xf numFmtId="0" fontId="5" fillId="18" borderId="5" xfId="0" applyNumberFormat="1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left" vertical="top" wrapText="1"/>
    </xf>
    <xf numFmtId="3" fontId="6" fillId="8" borderId="5" xfId="0" applyNumberFormat="1" applyFont="1" applyFill="1" applyBorder="1" applyAlignment="1">
      <alignment horizontal="right" vertical="top" wrapText="1"/>
    </xf>
    <xf numFmtId="187" fontId="1" fillId="0" borderId="6" xfId="1" applyNumberFormat="1" applyFont="1" applyBorder="1" applyAlignment="1">
      <alignment horizontal="right" vertical="top" wrapText="1"/>
    </xf>
    <xf numFmtId="187" fontId="6" fillId="0" borderId="6" xfId="1" applyNumberFormat="1" applyFont="1" applyBorder="1" applyAlignment="1">
      <alignment horizontal="right" vertical="top" wrapText="1"/>
    </xf>
    <xf numFmtId="0" fontId="5" fillId="5" borderId="5" xfId="0" applyNumberFormat="1" applyFont="1" applyFill="1" applyBorder="1" applyAlignment="1">
      <alignment horizontal="center" vertical="top" wrapText="1"/>
    </xf>
    <xf numFmtId="17" fontId="5" fillId="5" borderId="5" xfId="0" applyNumberFormat="1" applyFont="1" applyFill="1" applyBorder="1" applyAlignment="1">
      <alignment horizontal="center" vertical="top" wrapText="1"/>
    </xf>
    <xf numFmtId="3" fontId="5" fillId="5" borderId="5" xfId="0" applyNumberFormat="1" applyFont="1" applyFill="1" applyBorder="1" applyAlignment="1">
      <alignment horizontal="right" vertical="top" wrapText="1"/>
    </xf>
    <xf numFmtId="0" fontId="11" fillId="5" borderId="5" xfId="0" applyNumberFormat="1" applyFont="1" applyFill="1" applyBorder="1" applyAlignment="1">
      <alignment horizontal="left" vertical="top" wrapText="1"/>
    </xf>
    <xf numFmtId="0" fontId="6" fillId="5" borderId="5" xfId="0" applyNumberFormat="1" applyFont="1" applyFill="1" applyBorder="1" applyAlignment="1">
      <alignment horizontal="left" vertical="top" wrapText="1"/>
    </xf>
    <xf numFmtId="0" fontId="6" fillId="8" borderId="0" xfId="0" applyFont="1" applyFill="1"/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17" fontId="6" fillId="5" borderId="6" xfId="1" applyNumberFormat="1" applyFont="1" applyFill="1" applyBorder="1" applyAlignment="1">
      <alignment horizontal="center" vertical="top" wrapText="1"/>
    </xf>
    <xf numFmtId="0" fontId="6" fillId="5" borderId="6" xfId="1" applyNumberFormat="1" applyFont="1" applyFill="1" applyBorder="1" applyAlignment="1">
      <alignment horizontal="center" vertical="top" wrapText="1"/>
    </xf>
    <xf numFmtId="187" fontId="6" fillId="5" borderId="6" xfId="1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187" fontId="5" fillId="2" borderId="6" xfId="1" applyNumberFormat="1" applyFont="1" applyFill="1" applyBorder="1" applyAlignment="1">
      <alignment horizontal="right" vertical="top" wrapText="1"/>
    </xf>
    <xf numFmtId="1" fontId="5" fillId="2" borderId="6" xfId="1" applyNumberFormat="1" applyFont="1" applyFill="1" applyBorder="1" applyAlignment="1">
      <alignment horizontal="right" vertical="top" wrapText="1"/>
    </xf>
    <xf numFmtId="0" fontId="5" fillId="2" borderId="6" xfId="1" applyNumberFormat="1" applyFont="1" applyFill="1" applyBorder="1" applyAlignment="1">
      <alignment horizontal="center" vertical="top" wrapText="1"/>
    </xf>
    <xf numFmtId="17" fontId="5" fillId="2" borderId="6" xfId="1" applyNumberFormat="1" applyFont="1" applyFill="1" applyBorder="1" applyAlignment="1">
      <alignment horizontal="center" vertical="top" wrapText="1"/>
    </xf>
    <xf numFmtId="0" fontId="5" fillId="2" borderId="6" xfId="1" applyNumberFormat="1" applyFont="1" applyFill="1" applyBorder="1" applyAlignment="1">
      <alignment horizontal="left" vertical="top" wrapText="1"/>
    </xf>
    <xf numFmtId="0" fontId="5" fillId="18" borderId="6" xfId="0" applyFont="1" applyFill="1" applyBorder="1" applyAlignment="1">
      <alignment horizontal="center" vertical="top" wrapText="1"/>
    </xf>
    <xf numFmtId="187" fontId="5" fillId="18" borderId="6" xfId="1" applyNumberFormat="1" applyFont="1" applyFill="1" applyBorder="1" applyAlignment="1">
      <alignment horizontal="right" vertical="top" wrapText="1"/>
    </xf>
    <xf numFmtId="1" fontId="5" fillId="18" borderId="6" xfId="1" applyNumberFormat="1" applyFont="1" applyFill="1" applyBorder="1" applyAlignment="1">
      <alignment horizontal="right" vertical="top" wrapText="1"/>
    </xf>
    <xf numFmtId="0" fontId="5" fillId="18" borderId="6" xfId="1" applyNumberFormat="1" applyFont="1" applyFill="1" applyBorder="1" applyAlignment="1">
      <alignment horizontal="center" vertical="top" wrapText="1"/>
    </xf>
    <xf numFmtId="0" fontId="5" fillId="18" borderId="6" xfId="1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187" fontId="6" fillId="0" borderId="7" xfId="1" applyNumberFormat="1" applyFont="1" applyBorder="1" applyAlignment="1">
      <alignment horizontal="right" vertical="top" wrapText="1"/>
    </xf>
    <xf numFmtId="17" fontId="6" fillId="5" borderId="7" xfId="1" applyNumberFormat="1" applyFont="1" applyFill="1" applyBorder="1" applyAlignment="1">
      <alignment horizontal="center" vertical="top" wrapText="1"/>
    </xf>
    <xf numFmtId="0" fontId="6" fillId="5" borderId="7" xfId="1" applyNumberFormat="1" applyFont="1" applyFill="1" applyBorder="1" applyAlignment="1">
      <alignment horizontal="center" vertical="top" wrapText="1"/>
    </xf>
    <xf numFmtId="187" fontId="6" fillId="5" borderId="7" xfId="1" applyNumberFormat="1" applyFont="1" applyFill="1" applyBorder="1" applyAlignment="1">
      <alignment horizontal="right" vertical="top" wrapText="1"/>
    </xf>
    <xf numFmtId="0" fontId="11" fillId="5" borderId="8" xfId="0" applyNumberFormat="1" applyFont="1" applyFill="1" applyBorder="1" applyAlignment="1">
      <alignment horizontal="left" vertical="top" wrapText="1"/>
    </xf>
    <xf numFmtId="0" fontId="12" fillId="5" borderId="7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87" fontId="6" fillId="0" borderId="1" xfId="1" applyNumberFormat="1" applyFont="1" applyBorder="1" applyAlignment="1">
      <alignment horizontal="right" vertical="top" wrapText="1"/>
    </xf>
    <xf numFmtId="17" fontId="6" fillId="5" borderId="1" xfId="1" applyNumberFormat="1" applyFont="1" applyFill="1" applyBorder="1" applyAlignment="1">
      <alignment horizontal="center" vertical="top" wrapText="1"/>
    </xf>
    <xf numFmtId="0" fontId="6" fillId="5" borderId="1" xfId="1" applyNumberFormat="1" applyFont="1" applyFill="1" applyBorder="1" applyAlignment="1">
      <alignment horizontal="center" vertical="top" wrapText="1"/>
    </xf>
    <xf numFmtId="187" fontId="6" fillId="5" borderId="1" xfId="1" applyNumberFormat="1" applyFont="1" applyFill="1" applyBorder="1" applyAlignment="1">
      <alignment horizontal="right" vertical="top" wrapText="1"/>
    </xf>
    <xf numFmtId="0" fontId="11" fillId="5" borderId="1" xfId="0" applyNumberFormat="1" applyFont="1" applyFill="1" applyBorder="1" applyAlignment="1">
      <alignment horizontal="left" vertical="top" wrapText="1"/>
    </xf>
    <xf numFmtId="0" fontId="12" fillId="5" borderId="1" xfId="1" applyNumberFormat="1" applyFont="1" applyFill="1" applyBorder="1" applyAlignment="1">
      <alignment horizontal="center" vertical="top" wrapText="1"/>
    </xf>
    <xf numFmtId="187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5" fillId="0" borderId="0" xfId="0" applyFont="1"/>
    <xf numFmtId="0" fontId="13" fillId="0" borderId="0" xfId="0" applyFont="1"/>
    <xf numFmtId="0" fontId="5" fillId="0" borderId="0" xfId="0" applyFont="1" applyAlignment="1">
      <alignment horizontal="center"/>
    </xf>
    <xf numFmtId="0" fontId="5" fillId="8" borderId="5" xfId="0" applyFont="1" applyFill="1" applyBorder="1" applyAlignment="1">
      <alignment horizontal="left" vertical="top" wrapText="1"/>
    </xf>
    <xf numFmtId="3" fontId="5" fillId="8" borderId="5" xfId="0" applyNumberFormat="1" applyFont="1" applyFill="1" applyBorder="1" applyAlignment="1">
      <alignment horizontal="right" vertical="top" wrapText="1"/>
    </xf>
    <xf numFmtId="0" fontId="5" fillId="8" borderId="5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left" vertical="top" wrapText="1"/>
    </xf>
    <xf numFmtId="187" fontId="5" fillId="8" borderId="6" xfId="1" applyNumberFormat="1" applyFont="1" applyFill="1" applyBorder="1" applyAlignment="1">
      <alignment horizontal="right" vertical="top" wrapText="1"/>
    </xf>
    <xf numFmtId="0" fontId="5" fillId="8" borderId="6" xfId="1" applyNumberFormat="1" applyFont="1" applyFill="1" applyBorder="1" applyAlignment="1">
      <alignment horizontal="center" vertical="top" wrapText="1"/>
    </xf>
    <xf numFmtId="0" fontId="5" fillId="8" borderId="6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10" fillId="16" borderId="1" xfId="0" applyNumberFormat="1" applyFont="1" applyFill="1" applyBorder="1" applyAlignment="1">
      <alignment horizontal="center" vertical="top" wrapText="1"/>
    </xf>
    <xf numFmtId="3" fontId="10" fillId="17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8" borderId="1" xfId="0" applyFont="1" applyFill="1" applyBorder="1"/>
    <xf numFmtId="0" fontId="17" fillId="0" borderId="0" xfId="0" applyFont="1" applyAlignment="1">
      <alignment horizontal="right" vertical="top"/>
    </xf>
    <xf numFmtId="0" fontId="11" fillId="0" borderId="0" xfId="0" applyFont="1"/>
    <xf numFmtId="0" fontId="17" fillId="8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7" fillId="18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vertical="top"/>
    </xf>
    <xf numFmtId="187" fontId="5" fillId="8" borderId="0" xfId="1" applyNumberFormat="1" applyFont="1" applyFill="1" applyBorder="1" applyAlignment="1">
      <alignment horizontal="right" vertical="top" wrapText="1"/>
    </xf>
    <xf numFmtId="0" fontId="5" fillId="8" borderId="0" xfId="1" applyNumberFormat="1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horizontal="center" vertical="top" wrapText="1"/>
    </xf>
    <xf numFmtId="0" fontId="5" fillId="8" borderId="1" xfId="0" applyNumberFormat="1" applyFont="1" applyFill="1" applyBorder="1" applyAlignment="1">
      <alignment horizontal="left" vertical="top" wrapText="1"/>
    </xf>
    <xf numFmtId="187" fontId="5" fillId="8" borderId="1" xfId="1" applyNumberFormat="1" applyFont="1" applyFill="1" applyBorder="1" applyAlignment="1">
      <alignment horizontal="right" vertical="top" wrapText="1"/>
    </xf>
    <xf numFmtId="0" fontId="5" fillId="8" borderId="1" xfId="1" applyNumberFormat="1" applyFont="1" applyFill="1" applyBorder="1" applyAlignment="1">
      <alignment horizontal="center" vertical="top" wrapText="1"/>
    </xf>
    <xf numFmtId="0" fontId="5" fillId="8" borderId="1" xfId="1" applyNumberFormat="1" applyFont="1" applyFill="1" applyBorder="1" applyAlignment="1">
      <alignment horizontal="left" vertical="top" wrapText="1"/>
    </xf>
    <xf numFmtId="0" fontId="17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top"/>
    </xf>
    <xf numFmtId="0" fontId="17" fillId="8" borderId="1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vertical="top"/>
    </xf>
    <xf numFmtId="0" fontId="6" fillId="8" borderId="0" xfId="0" applyFont="1" applyFill="1" applyBorder="1"/>
    <xf numFmtId="0" fontId="17" fillId="8" borderId="0" xfId="0" applyFont="1" applyFill="1" applyBorder="1" applyAlignment="1">
      <alignment vertical="top"/>
    </xf>
    <xf numFmtId="0" fontId="17" fillId="8" borderId="0" xfId="0" applyFont="1" applyFill="1" applyBorder="1" applyAlignment="1">
      <alignment horizontal="right" vertical="top"/>
    </xf>
    <xf numFmtId="0" fontId="5" fillId="8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7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6" fillId="6" borderId="0" xfId="0" applyFont="1" applyFill="1" applyBorder="1"/>
    <xf numFmtId="0" fontId="6" fillId="10" borderId="0" xfId="0" applyFont="1" applyFill="1" applyBorder="1"/>
    <xf numFmtId="0" fontId="5" fillId="8" borderId="0" xfId="1" applyNumberFormat="1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center" vertical="top"/>
    </xf>
    <xf numFmtId="0" fontId="18" fillId="8" borderId="0" xfId="0" applyFont="1" applyFill="1" applyBorder="1" applyAlignment="1">
      <alignment vertical="top"/>
    </xf>
    <xf numFmtId="187" fontId="5" fillId="8" borderId="0" xfId="0" applyNumberFormat="1" applyFont="1" applyFill="1" applyBorder="1" applyAlignment="1">
      <alignment vertical="center"/>
    </xf>
    <xf numFmtId="0" fontId="5" fillId="8" borderId="0" xfId="0" applyNumberFormat="1" applyFont="1" applyFill="1" applyBorder="1" applyAlignment="1">
      <alignment horizontal="center" vertical="center"/>
    </xf>
    <xf numFmtId="0" fontId="5" fillId="8" borderId="0" xfId="0" applyNumberFormat="1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top" wrapText="1"/>
    </xf>
    <xf numFmtId="3" fontId="19" fillId="18" borderId="1" xfId="0" applyNumberFormat="1" applyFont="1" applyFill="1" applyBorder="1" applyAlignment="1">
      <alignment horizontal="center" vertical="top" wrapText="1"/>
    </xf>
    <xf numFmtId="3" fontId="19" fillId="16" borderId="1" xfId="0" applyNumberFormat="1" applyFont="1" applyFill="1" applyBorder="1" applyAlignment="1">
      <alignment horizontal="center" vertical="top" wrapText="1"/>
    </xf>
    <xf numFmtId="3" fontId="19" fillId="20" borderId="1" xfId="0" applyNumberFormat="1" applyFont="1" applyFill="1" applyBorder="1" applyAlignment="1">
      <alignment horizontal="center" vertical="top" wrapText="1"/>
    </xf>
    <xf numFmtId="0" fontId="21" fillId="1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vertical="top"/>
    </xf>
    <xf numFmtId="3" fontId="19" fillId="20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18" borderId="1" xfId="0" applyNumberFormat="1" applyFont="1" applyFill="1" applyBorder="1" applyAlignment="1">
      <alignment horizontal="center" vertical="top" wrapText="1"/>
    </xf>
    <xf numFmtId="3" fontId="20" fillId="16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8" fillId="6" borderId="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3" fontId="10" fillId="13" borderId="9" xfId="0" applyNumberFormat="1" applyFont="1" applyFill="1" applyBorder="1" applyAlignment="1">
      <alignment horizontal="center" vertical="top" wrapText="1"/>
    </xf>
    <xf numFmtId="3" fontId="10" fillId="13" borderId="8" xfId="0" applyNumberFormat="1" applyFont="1" applyFill="1" applyBorder="1" applyAlignment="1">
      <alignment horizontal="center" vertical="top" wrapText="1"/>
    </xf>
    <xf numFmtId="3" fontId="10" fillId="13" borderId="2" xfId="0" applyNumberFormat="1" applyFont="1" applyFill="1" applyBorder="1" applyAlignment="1">
      <alignment horizontal="center" vertical="top" wrapText="1"/>
    </xf>
    <xf numFmtId="0" fontId="17" fillId="18" borderId="3" xfId="0" applyFont="1" applyFill="1" applyBorder="1" applyAlignment="1">
      <alignment horizontal="center"/>
    </xf>
    <xf numFmtId="0" fontId="17" fillId="18" borderId="4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3" fontId="8" fillId="17" borderId="9" xfId="0" applyNumberFormat="1" applyFont="1" applyFill="1" applyBorder="1" applyAlignment="1">
      <alignment horizontal="center" vertical="top" wrapText="1"/>
    </xf>
    <xf numFmtId="3" fontId="8" fillId="17" borderId="2" xfId="0" applyNumberFormat="1" applyFont="1" applyFill="1" applyBorder="1" applyAlignment="1">
      <alignment horizontal="center" vertical="top" wrapText="1"/>
    </xf>
    <xf numFmtId="3" fontId="8" fillId="13" borderId="9" xfId="0" applyNumberFormat="1" applyFont="1" applyFill="1" applyBorder="1" applyAlignment="1">
      <alignment horizontal="center" vertical="top" wrapText="1"/>
    </xf>
    <xf numFmtId="3" fontId="8" fillId="13" borderId="8" xfId="0" applyNumberFormat="1" applyFont="1" applyFill="1" applyBorder="1" applyAlignment="1">
      <alignment horizontal="center" vertical="top" wrapText="1"/>
    </xf>
    <xf numFmtId="3" fontId="8" fillId="13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8" fillId="16" borderId="3" xfId="0" applyNumberFormat="1" applyFont="1" applyFill="1" applyBorder="1" applyAlignment="1">
      <alignment horizontal="center" vertical="top" wrapText="1"/>
    </xf>
    <xf numFmtId="3" fontId="8" fillId="16" borderId="4" xfId="0" applyNumberFormat="1" applyFont="1" applyFill="1" applyBorder="1" applyAlignment="1">
      <alignment horizontal="center" vertical="top" wrapText="1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shrinkToFit="1"/>
    </xf>
    <xf numFmtId="0" fontId="5" fillId="16" borderId="4" xfId="0" applyFont="1" applyFill="1" applyBorder="1" applyAlignment="1">
      <alignment horizontal="center" vertical="center" shrinkToFit="1"/>
    </xf>
    <xf numFmtId="0" fontId="5" fillId="17" borderId="1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CCFF"/>
      <color rgb="FF9FFFFF"/>
      <color rgb="FF66FFFF"/>
      <color rgb="FFA7FFA7"/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33</xdr:row>
      <xdr:rowOff>200024</xdr:rowOff>
    </xdr:from>
    <xdr:to>
      <xdr:col>9</xdr:col>
      <xdr:colOff>0</xdr:colOff>
      <xdr:row>38</xdr:row>
      <xdr:rowOff>152400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9775" y="9477374"/>
          <a:ext cx="3070225" cy="114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ลงชื่อ ....................................................  ผู้รายงาน (...............................................)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นักวิเคราะห์นโยบายและแผน </a:t>
          </a:r>
        </a:p>
        <a:p>
          <a:pPr algn="ctr"/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งานยุทธศาสตร์และติดตามประเมินผล</a:t>
          </a: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1498600</xdr:colOff>
      <xdr:row>38</xdr:row>
      <xdr:rowOff>247650</xdr:rowOff>
    </xdr:from>
    <xdr:to>
      <xdr:col>9</xdr:col>
      <xdr:colOff>0</xdr:colOff>
      <xdr:row>43</xdr:row>
      <xdr:rowOff>47625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16100" y="10677525"/>
          <a:ext cx="3594100" cy="114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 ลงชื่อ................................................ผู้ตรวจ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รองอธิการบดีฝ่ายวางแผนและประกันคุณภาพ</a:t>
          </a:r>
        </a:p>
      </xdr:txBody>
    </xdr:sp>
    <xdr:clientData/>
  </xdr:twoCellAnchor>
  <xdr:twoCellAnchor>
    <xdr:from>
      <xdr:col>1</xdr:col>
      <xdr:colOff>1476375</xdr:colOff>
      <xdr:row>44</xdr:row>
      <xdr:rowOff>9525</xdr:rowOff>
    </xdr:from>
    <xdr:to>
      <xdr:col>9</xdr:col>
      <xdr:colOff>0</xdr:colOff>
      <xdr:row>48</xdr:row>
      <xdr:rowOff>76200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90700" y="12049125"/>
          <a:ext cx="3597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 ลงชื่อ................................................ผู้รับรองข้อมูล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รองอธิการบดีฝ่ายวางแผนและประกันคุณภาพ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21</xdr:row>
      <xdr:rowOff>130175</xdr:rowOff>
    </xdr:from>
    <xdr:to>
      <xdr:col>13</xdr:col>
      <xdr:colOff>657225</xdr:colOff>
      <xdr:row>25</xdr:row>
      <xdr:rowOff>41275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77175" y="5876925"/>
          <a:ext cx="2257425" cy="97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 ................................................  ผู้รายงาน (...............................................)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หัวหน้าสำนักงานหน่วยงาน</a:t>
          </a:r>
        </a:p>
      </xdr:txBody>
    </xdr:sp>
    <xdr:clientData/>
  </xdr:twoCellAnchor>
  <xdr:twoCellAnchor>
    <xdr:from>
      <xdr:col>9</xdr:col>
      <xdr:colOff>685800</xdr:colOff>
      <xdr:row>25</xdr:row>
      <xdr:rowOff>73025</xdr:rowOff>
    </xdr:from>
    <xdr:to>
      <xdr:col>14</xdr:col>
      <xdr:colOff>120650</xdr:colOff>
      <xdr:row>29</xdr:row>
      <xdr:rowOff>111125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448550" y="6911975"/>
          <a:ext cx="28162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        ลงชื่อ................................................ผู้รับรองข้อมูล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คณบดี/ ผู้อำนวยการ สำนัก สถาบัน กอง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12703</xdr:colOff>
      <xdr:row>26</xdr:row>
      <xdr:rowOff>42330</xdr:rowOff>
    </xdr:from>
    <xdr:to>
      <xdr:col>11</xdr:col>
      <xdr:colOff>955679</xdr:colOff>
      <xdr:row>31</xdr:row>
      <xdr:rowOff>80431</xdr:rowOff>
    </xdr:to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90128" y="14282205"/>
          <a:ext cx="3895726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   ลงชื่อ................................................ผู้รับรองข้อมูล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ผวจ./รอง ผวจ./หน.สนจ./ผอ.กลุ่มยุทธศาสตร์ฯ</a:t>
          </a:r>
        </a:p>
      </xdr:txBody>
    </xdr:sp>
    <xdr:clientData/>
  </xdr:twoCellAnchor>
  <xdr:twoCellAnchor>
    <xdr:from>
      <xdr:col>9</xdr:col>
      <xdr:colOff>116416</xdr:colOff>
      <xdr:row>20</xdr:row>
      <xdr:rowOff>105830</xdr:rowOff>
    </xdr:from>
    <xdr:to>
      <xdr:col>11</xdr:col>
      <xdr:colOff>846444</xdr:colOff>
      <xdr:row>25</xdr:row>
      <xdr:rowOff>211663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93841" y="12688355"/>
          <a:ext cx="3682778" cy="1486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ลงชื่อ................................................ผู้รายงาน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ผู้ช่วยศาสตราจารย์ชาคริต  ชาญชิตปรีชา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)                             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รักษาราชการแทนอธิการบดีมหาวิทยาลัยราชภัฏสกลนคร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โทร 093-3252706,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E - mail plan@snru.ac.th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10" zoomScaleNormal="100" workbookViewId="0">
      <selection activeCell="B18" sqref="B18:B23"/>
    </sheetView>
  </sheetViews>
  <sheetFormatPr defaultColWidth="9" defaultRowHeight="18.75" x14ac:dyDescent="0.3"/>
  <cols>
    <col min="1" max="1" width="4.125" style="10" customWidth="1"/>
    <col min="2" max="2" width="23.375" style="10" customWidth="1"/>
    <col min="3" max="3" width="7.125" style="10" customWidth="1"/>
    <col min="4" max="4" width="7.125" style="74" customWidth="1"/>
    <col min="5" max="5" width="5" style="74" customWidth="1"/>
    <col min="6" max="6" width="8.25" style="74" customWidth="1"/>
    <col min="7" max="7" width="5.125" style="74" customWidth="1"/>
    <col min="8" max="8" width="7.375" style="74" customWidth="1"/>
    <col min="9" max="9" width="4.875" style="74" customWidth="1"/>
    <col min="10" max="10" width="7.875" style="10" customWidth="1"/>
    <col min="11" max="11" width="5.25" style="10" customWidth="1"/>
    <col min="12" max="12" width="7.125" style="10" customWidth="1"/>
    <col min="13" max="13" width="5.375" style="10" customWidth="1"/>
    <col min="14" max="14" width="8.125" style="10" customWidth="1"/>
    <col min="15" max="15" width="5.125" style="10" customWidth="1"/>
    <col min="16" max="16" width="9.875" style="10" customWidth="1"/>
    <col min="17" max="17" width="1.5" style="10" customWidth="1"/>
    <col min="18" max="18" width="14.375" style="10" customWidth="1"/>
    <col min="19" max="19" width="4.75" style="10" customWidth="1"/>
    <col min="20" max="20" width="5.125" style="10" customWidth="1"/>
    <col min="21" max="21" width="5.75" style="10" customWidth="1"/>
    <col min="22" max="22" width="2.125" style="10" customWidth="1"/>
    <col min="23" max="16384" width="9" style="10"/>
  </cols>
  <sheetData>
    <row r="1" spans="1:22" ht="24" customHeight="1" x14ac:dyDescent="0.3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24" customHeight="1" x14ac:dyDescent="0.3">
      <c r="A2" s="180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ht="21.75" customHeight="1" x14ac:dyDescent="0.3">
      <c r="A3" s="181" t="s">
        <v>106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2" ht="21.75" customHeight="1" x14ac:dyDescent="0.35">
      <c r="A4" s="182" t="s">
        <v>145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R4" s="172" t="s">
        <v>144</v>
      </c>
      <c r="S4" s="172"/>
      <c r="T4" s="172"/>
      <c r="U4" s="172"/>
      <c r="V4" s="172"/>
    </row>
    <row r="5" spans="1:22" ht="21.75" customHeight="1" x14ac:dyDescent="0.3">
      <c r="A5" s="183" t="s">
        <v>32</v>
      </c>
      <c r="B5" s="186" t="s">
        <v>104</v>
      </c>
      <c r="C5" s="186"/>
      <c r="D5" s="175" t="s">
        <v>112</v>
      </c>
      <c r="E5" s="176"/>
      <c r="F5" s="176"/>
      <c r="G5" s="176"/>
      <c r="H5" s="176"/>
      <c r="I5" s="176"/>
      <c r="J5" s="158" t="s">
        <v>113</v>
      </c>
      <c r="K5" s="159"/>
      <c r="L5" s="159"/>
      <c r="M5" s="159"/>
      <c r="N5" s="159"/>
      <c r="O5" s="160"/>
      <c r="P5" s="187" t="s">
        <v>120</v>
      </c>
      <c r="R5" s="157" t="s">
        <v>140</v>
      </c>
      <c r="S5" s="157"/>
      <c r="T5" s="157"/>
      <c r="U5" s="157"/>
      <c r="V5" s="157"/>
    </row>
    <row r="6" spans="1:22" ht="18.75" customHeight="1" x14ac:dyDescent="0.3">
      <c r="A6" s="184"/>
      <c r="B6" s="173" t="s">
        <v>143</v>
      </c>
      <c r="C6" s="174" t="s">
        <v>121</v>
      </c>
      <c r="D6" s="154" t="s">
        <v>1</v>
      </c>
      <c r="E6" s="154"/>
      <c r="F6" s="155" t="s">
        <v>153</v>
      </c>
      <c r="G6" s="155"/>
      <c r="H6" s="156" t="s">
        <v>156</v>
      </c>
      <c r="I6" s="156"/>
      <c r="J6" s="154" t="s">
        <v>1</v>
      </c>
      <c r="K6" s="154"/>
      <c r="L6" s="155" t="s">
        <v>153</v>
      </c>
      <c r="M6" s="155"/>
      <c r="N6" s="153" t="s">
        <v>156</v>
      </c>
      <c r="O6" s="153"/>
      <c r="P6" s="188"/>
      <c r="R6" s="175" t="s">
        <v>136</v>
      </c>
      <c r="S6" s="176"/>
      <c r="T6" s="176"/>
      <c r="U6" s="176"/>
      <c r="V6" s="177"/>
    </row>
    <row r="7" spans="1:22" ht="50.25" customHeight="1" x14ac:dyDescent="0.3">
      <c r="A7" s="185"/>
      <c r="B7" s="173"/>
      <c r="C7" s="174"/>
      <c r="D7" s="145" t="s">
        <v>154</v>
      </c>
      <c r="E7" s="145" t="s">
        <v>116</v>
      </c>
      <c r="F7" s="146" t="s">
        <v>155</v>
      </c>
      <c r="G7" s="146" t="s">
        <v>116</v>
      </c>
      <c r="H7" s="147" t="s">
        <v>155</v>
      </c>
      <c r="I7" s="147" t="s">
        <v>116</v>
      </c>
      <c r="J7" s="145" t="s">
        <v>118</v>
      </c>
      <c r="K7" s="145" t="s">
        <v>116</v>
      </c>
      <c r="L7" s="146" t="s">
        <v>118</v>
      </c>
      <c r="M7" s="146" t="s">
        <v>116</v>
      </c>
      <c r="N7" s="148" t="s">
        <v>118</v>
      </c>
      <c r="O7" s="148" t="s">
        <v>116</v>
      </c>
      <c r="P7" s="189"/>
      <c r="R7" s="149" t="s">
        <v>0</v>
      </c>
      <c r="S7" s="149" t="s">
        <v>20</v>
      </c>
      <c r="T7" s="149" t="s">
        <v>19</v>
      </c>
      <c r="U7" s="178" t="s">
        <v>21</v>
      </c>
      <c r="V7" s="179"/>
    </row>
    <row r="8" spans="1:22" x14ac:dyDescent="0.3">
      <c r="A8" s="168" t="s">
        <v>150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R8" s="109"/>
      <c r="S8" s="109"/>
      <c r="T8" s="92">
        <v>1</v>
      </c>
      <c r="U8" s="109"/>
      <c r="V8" s="109"/>
    </row>
    <row r="9" spans="1:22" x14ac:dyDescent="0.3">
      <c r="A9" s="150">
        <v>1</v>
      </c>
      <c r="B9" s="112" t="s">
        <v>3</v>
      </c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5"/>
      <c r="P9" s="117"/>
      <c r="R9" s="104"/>
      <c r="S9" s="125"/>
      <c r="T9" s="107">
        <v>2</v>
      </c>
      <c r="U9" s="126"/>
      <c r="V9" s="104"/>
    </row>
    <row r="10" spans="1:22" x14ac:dyDescent="0.3">
      <c r="A10" s="150">
        <v>2</v>
      </c>
      <c r="B10" s="112" t="s">
        <v>4</v>
      </c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8"/>
      <c r="P10" s="120"/>
      <c r="R10" s="104"/>
      <c r="S10" s="125"/>
      <c r="T10" s="107">
        <v>3</v>
      </c>
      <c r="U10" s="126"/>
      <c r="V10" s="104"/>
    </row>
    <row r="11" spans="1:22" x14ac:dyDescent="0.3">
      <c r="A11" s="150">
        <v>3</v>
      </c>
      <c r="B11" s="112" t="s">
        <v>5</v>
      </c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8"/>
      <c r="P11" s="120"/>
      <c r="R11" s="104"/>
      <c r="S11" s="125"/>
      <c r="T11" s="107">
        <v>4</v>
      </c>
      <c r="U11" s="126"/>
      <c r="V11" s="104"/>
    </row>
    <row r="12" spans="1:22" ht="22.5" customHeight="1" x14ac:dyDescent="0.3">
      <c r="A12" s="150">
        <v>4</v>
      </c>
      <c r="B12" s="112" t="s">
        <v>6</v>
      </c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8"/>
      <c r="P12" s="120"/>
      <c r="R12" s="104"/>
      <c r="S12" s="104"/>
      <c r="T12" s="132">
        <v>5</v>
      </c>
      <c r="U12" s="104"/>
      <c r="V12" s="104"/>
    </row>
    <row r="13" spans="1:22" x14ac:dyDescent="0.3">
      <c r="A13" s="150">
        <v>5</v>
      </c>
      <c r="B13" s="112" t="s">
        <v>7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8"/>
      <c r="P13" s="120"/>
      <c r="R13" s="104"/>
      <c r="S13" s="131"/>
      <c r="T13" s="132">
        <v>6</v>
      </c>
      <c r="U13" s="131"/>
      <c r="V13" s="131"/>
    </row>
    <row r="14" spans="1:22" ht="22.5" customHeight="1" x14ac:dyDescent="0.3">
      <c r="A14" s="150">
        <v>6</v>
      </c>
      <c r="B14" s="112" t="s">
        <v>8</v>
      </c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8"/>
      <c r="P14" s="120"/>
      <c r="R14" s="104"/>
      <c r="S14" s="123"/>
      <c r="T14" s="123">
        <v>7</v>
      </c>
      <c r="U14" s="123"/>
      <c r="V14" s="124"/>
    </row>
    <row r="15" spans="1:22" ht="22.5" customHeight="1" x14ac:dyDescent="0.3">
      <c r="A15" s="150">
        <v>7</v>
      </c>
      <c r="B15" s="112" t="s">
        <v>9</v>
      </c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8"/>
      <c r="P15" s="120"/>
      <c r="R15" s="104"/>
      <c r="S15" s="123"/>
      <c r="T15" s="123">
        <v>8</v>
      </c>
      <c r="U15" s="123"/>
      <c r="V15" s="124"/>
    </row>
    <row r="16" spans="1:22" ht="22.5" customHeight="1" x14ac:dyDescent="0.3">
      <c r="A16" s="150">
        <v>8</v>
      </c>
      <c r="B16" s="112" t="s">
        <v>11</v>
      </c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8"/>
      <c r="P16" s="120"/>
      <c r="R16" s="104"/>
      <c r="S16" s="127"/>
      <c r="T16" s="132">
        <v>9</v>
      </c>
      <c r="U16" s="104"/>
      <c r="V16" s="104"/>
    </row>
    <row r="17" spans="1:22" ht="22.5" customHeight="1" x14ac:dyDescent="0.3">
      <c r="A17" s="163" t="s">
        <v>151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R17" s="104"/>
      <c r="S17" s="125"/>
      <c r="T17" s="107">
        <v>10</v>
      </c>
      <c r="U17" s="126"/>
      <c r="V17" s="9"/>
    </row>
    <row r="18" spans="1:22" ht="21" customHeight="1" x14ac:dyDescent="0.3">
      <c r="A18" s="150">
        <v>9</v>
      </c>
      <c r="B18" s="112" t="s">
        <v>12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4"/>
      <c r="P18" s="86"/>
      <c r="R18" s="104"/>
      <c r="S18" s="125"/>
      <c r="T18" s="107">
        <v>11</v>
      </c>
      <c r="U18" s="126"/>
      <c r="V18" s="9"/>
    </row>
    <row r="19" spans="1:22" ht="21" x14ac:dyDescent="0.3">
      <c r="A19" s="150">
        <v>10</v>
      </c>
      <c r="B19" s="112" t="s">
        <v>13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9"/>
      <c r="P19" s="91"/>
      <c r="R19" s="104"/>
      <c r="S19" s="125"/>
      <c r="T19" s="107">
        <v>12</v>
      </c>
      <c r="U19" s="126"/>
      <c r="V19" s="9"/>
    </row>
    <row r="20" spans="1:22" ht="21" x14ac:dyDescent="0.3">
      <c r="A20" s="151">
        <v>11</v>
      </c>
      <c r="B20" s="152" t="s">
        <v>14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9"/>
      <c r="P20" s="91"/>
      <c r="R20" s="104"/>
      <c r="S20" s="125"/>
      <c r="T20" s="107">
        <v>13</v>
      </c>
      <c r="U20" s="126"/>
      <c r="V20" s="9"/>
    </row>
    <row r="21" spans="1:22" ht="21" x14ac:dyDescent="0.3">
      <c r="A21" s="150">
        <v>12</v>
      </c>
      <c r="B21" s="112" t="s">
        <v>15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89"/>
      <c r="P21" s="91"/>
      <c r="R21" s="104"/>
      <c r="S21" s="125"/>
      <c r="T21" s="107">
        <v>14</v>
      </c>
      <c r="U21" s="126"/>
      <c r="V21" s="9"/>
    </row>
    <row r="22" spans="1:22" ht="22.5" customHeight="1" x14ac:dyDescent="0.3">
      <c r="A22" s="150">
        <v>13</v>
      </c>
      <c r="B22" s="112" t="s">
        <v>16</v>
      </c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9"/>
      <c r="P22" s="91"/>
      <c r="R22" s="7" t="s">
        <v>22</v>
      </c>
    </row>
    <row r="23" spans="1:22" x14ac:dyDescent="0.3">
      <c r="A23" s="150">
        <v>14</v>
      </c>
      <c r="B23" s="112" t="s">
        <v>17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89"/>
      <c r="P23" s="91"/>
      <c r="R23" s="111" t="s">
        <v>128</v>
      </c>
      <c r="U23" s="105" t="s">
        <v>126</v>
      </c>
      <c r="V23" s="136"/>
    </row>
    <row r="24" spans="1:22" x14ac:dyDescent="0.3">
      <c r="A24" s="166" t="s">
        <v>18</v>
      </c>
      <c r="B24" s="166"/>
      <c r="C24" s="69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9"/>
      <c r="P24" s="73"/>
      <c r="R24" s="111" t="s">
        <v>129</v>
      </c>
      <c r="U24" s="105" t="s">
        <v>23</v>
      </c>
      <c r="V24" s="137"/>
    </row>
    <row r="25" spans="1:22" ht="22.5" customHeight="1" x14ac:dyDescent="0.3">
      <c r="A25" s="140"/>
      <c r="B25" s="141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39"/>
      <c r="R25" s="111" t="s">
        <v>130</v>
      </c>
      <c r="U25" s="105" t="s">
        <v>125</v>
      </c>
      <c r="V25" s="138"/>
    </row>
    <row r="26" spans="1:22" ht="22.5" customHeight="1" x14ac:dyDescent="0.3">
      <c r="A26" s="171"/>
      <c r="B26" s="171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2"/>
      <c r="P26" s="144"/>
    </row>
    <row r="27" spans="1:22" ht="21.75" customHeight="1" x14ac:dyDescent="0.3">
      <c r="A27" s="75"/>
      <c r="B27" s="77"/>
      <c r="R27" s="157" t="s">
        <v>140</v>
      </c>
      <c r="S27" s="157"/>
      <c r="T27" s="157"/>
      <c r="U27" s="157"/>
      <c r="V27" s="157"/>
    </row>
    <row r="28" spans="1:22" s="1" customFormat="1" ht="20.25" customHeight="1" x14ac:dyDescent="0.2">
      <c r="A28" s="167" t="s">
        <v>28</v>
      </c>
      <c r="B28" s="167"/>
      <c r="C28" s="167"/>
      <c r="D28" s="167"/>
      <c r="E28" s="167"/>
      <c r="F28" s="167"/>
      <c r="G28" s="167"/>
      <c r="H28" s="167"/>
      <c r="I28" s="167"/>
      <c r="R28" s="158" t="s">
        <v>137</v>
      </c>
      <c r="S28" s="159"/>
      <c r="T28" s="159"/>
      <c r="U28" s="159"/>
      <c r="V28" s="160"/>
    </row>
    <row r="29" spans="1:22" s="1" customFormat="1" ht="20.25" customHeight="1" x14ac:dyDescent="0.2">
      <c r="A29" s="76" t="s">
        <v>148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110" t="s">
        <v>0</v>
      </c>
      <c r="S29" s="110" t="s">
        <v>20</v>
      </c>
      <c r="T29" s="110" t="s">
        <v>19</v>
      </c>
      <c r="U29" s="161" t="s">
        <v>21</v>
      </c>
      <c r="V29" s="162"/>
    </row>
    <row r="30" spans="1:22" s="1" customFormat="1" ht="20.25" customHeight="1" x14ac:dyDescent="0.2">
      <c r="A30" s="167" t="s">
        <v>29</v>
      </c>
      <c r="B30" s="167"/>
      <c r="C30" s="167"/>
      <c r="D30" s="167"/>
      <c r="E30" s="167"/>
      <c r="F30" s="167"/>
      <c r="G30" s="167"/>
      <c r="H30" s="167"/>
      <c r="I30" s="167"/>
      <c r="J30" s="8"/>
      <c r="K30" s="8"/>
      <c r="L30" s="8"/>
      <c r="M30" s="8"/>
      <c r="N30" s="8"/>
      <c r="O30" s="8"/>
      <c r="P30" s="8"/>
      <c r="Q30" s="8"/>
      <c r="R30" s="109"/>
      <c r="S30" s="109"/>
      <c r="T30" s="92">
        <v>1</v>
      </c>
      <c r="U30" s="109"/>
      <c r="V30" s="109"/>
    </row>
    <row r="31" spans="1:22" s="1" customFormat="1" ht="20.25" customHeight="1" x14ac:dyDescent="0.3">
      <c r="A31" s="76" t="s">
        <v>149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104"/>
      <c r="S31" s="125"/>
      <c r="T31" s="107">
        <v>2</v>
      </c>
      <c r="U31" s="126"/>
      <c r="V31" s="104"/>
    </row>
    <row r="32" spans="1:22" x14ac:dyDescent="0.3">
      <c r="A32" s="133" t="s">
        <v>152</v>
      </c>
      <c r="B32" s="80"/>
      <c r="C32" s="80"/>
      <c r="R32" s="104"/>
      <c r="S32" s="125"/>
      <c r="T32" s="107">
        <v>3</v>
      </c>
      <c r="U32" s="126"/>
      <c r="V32" s="104"/>
    </row>
    <row r="33" spans="1:22" x14ac:dyDescent="0.3">
      <c r="A33" s="74"/>
      <c r="R33" s="104"/>
      <c r="S33" s="125"/>
      <c r="T33" s="107">
        <v>4</v>
      </c>
      <c r="U33" s="126"/>
      <c r="V33" s="104"/>
    </row>
    <row r="34" spans="1:22" x14ac:dyDescent="0.3">
      <c r="A34" s="74"/>
      <c r="R34" s="104"/>
      <c r="S34" s="104"/>
      <c r="T34" s="132">
        <v>5</v>
      </c>
      <c r="U34" s="104"/>
      <c r="V34" s="104"/>
    </row>
    <row r="35" spans="1:22" x14ac:dyDescent="0.3">
      <c r="A35" s="74"/>
      <c r="R35" s="104"/>
      <c r="S35" s="131"/>
      <c r="T35" s="132">
        <v>6</v>
      </c>
      <c r="U35" s="131"/>
      <c r="V35" s="131"/>
    </row>
    <row r="36" spans="1:22" x14ac:dyDescent="0.3">
      <c r="A36" s="74"/>
      <c r="R36" s="104"/>
      <c r="S36" s="123"/>
      <c r="T36" s="123">
        <v>7</v>
      </c>
      <c r="U36" s="123"/>
      <c r="V36" s="124"/>
    </row>
    <row r="37" spans="1:22" x14ac:dyDescent="0.3">
      <c r="A37" s="74"/>
      <c r="R37" s="104"/>
      <c r="S37" s="123"/>
      <c r="T37" s="123">
        <v>8</v>
      </c>
      <c r="U37" s="123"/>
      <c r="V37" s="124"/>
    </row>
    <row r="38" spans="1:22" x14ac:dyDescent="0.3">
      <c r="A38" s="74"/>
      <c r="R38" s="104"/>
      <c r="S38" s="127"/>
      <c r="T38" s="132">
        <v>9</v>
      </c>
      <c r="U38" s="104"/>
      <c r="V38" s="104"/>
    </row>
    <row r="39" spans="1:22" ht="21" x14ac:dyDescent="0.3">
      <c r="A39" s="74"/>
      <c r="R39" s="104"/>
      <c r="S39" s="125"/>
      <c r="T39" s="107">
        <v>10</v>
      </c>
      <c r="U39" s="126"/>
      <c r="V39" s="9"/>
    </row>
    <row r="40" spans="1:22" ht="21" x14ac:dyDescent="0.3">
      <c r="A40" s="74"/>
      <c r="R40" s="104"/>
      <c r="S40" s="125"/>
      <c r="T40" s="107">
        <v>11</v>
      </c>
      <c r="U40" s="126"/>
      <c r="V40" s="9"/>
    </row>
    <row r="41" spans="1:22" ht="21" x14ac:dyDescent="0.3">
      <c r="A41" s="74"/>
      <c r="R41" s="104"/>
      <c r="S41" s="125"/>
      <c r="T41" s="107">
        <v>12</v>
      </c>
      <c r="U41" s="126"/>
      <c r="V41" s="9"/>
    </row>
    <row r="42" spans="1:22" ht="21" x14ac:dyDescent="0.3">
      <c r="A42" s="74"/>
      <c r="R42" s="104"/>
      <c r="S42" s="125"/>
      <c r="T42" s="107">
        <v>13</v>
      </c>
      <c r="U42" s="126"/>
      <c r="V42" s="9"/>
    </row>
    <row r="43" spans="1:22" ht="21" x14ac:dyDescent="0.3">
      <c r="R43" s="104"/>
      <c r="S43" s="125"/>
      <c r="T43" s="107">
        <v>14</v>
      </c>
      <c r="U43" s="126"/>
      <c r="V43" s="9"/>
    </row>
    <row r="44" spans="1:22" x14ac:dyDescent="0.3">
      <c r="R44" s="77" t="s">
        <v>22</v>
      </c>
    </row>
    <row r="45" spans="1:22" ht="21" x14ac:dyDescent="0.3">
      <c r="R45" s="111" t="s">
        <v>131</v>
      </c>
      <c r="S45" s="106"/>
      <c r="U45" s="105" t="s">
        <v>26</v>
      </c>
      <c r="V45" s="3"/>
    </row>
    <row r="46" spans="1:22" ht="21" x14ac:dyDescent="0.3">
      <c r="R46" s="111" t="s">
        <v>132</v>
      </c>
      <c r="S46" s="106"/>
      <c r="U46" s="105" t="s">
        <v>25</v>
      </c>
      <c r="V46" s="6"/>
    </row>
    <row r="47" spans="1:22" ht="21" x14ac:dyDescent="0.3">
      <c r="R47" s="111" t="s">
        <v>133</v>
      </c>
      <c r="S47" s="106"/>
      <c r="U47" s="105" t="s">
        <v>24</v>
      </c>
      <c r="V47" s="2"/>
    </row>
    <row r="48" spans="1:22" ht="21" x14ac:dyDescent="0.3">
      <c r="R48" s="111" t="s">
        <v>134</v>
      </c>
      <c r="S48" s="106"/>
      <c r="U48" s="105" t="s">
        <v>23</v>
      </c>
      <c r="V48" s="5"/>
    </row>
    <row r="49" spans="18:22" ht="21" x14ac:dyDescent="0.3">
      <c r="R49" s="111" t="s">
        <v>135</v>
      </c>
      <c r="S49" s="106"/>
      <c r="U49" s="105" t="s">
        <v>27</v>
      </c>
      <c r="V49" s="4"/>
    </row>
  </sheetData>
  <mergeCells count="30">
    <mergeCell ref="A1:V1"/>
    <mergeCell ref="A2:V2"/>
    <mergeCell ref="A3:V3"/>
    <mergeCell ref="A4:P4"/>
    <mergeCell ref="A5:A7"/>
    <mergeCell ref="B5:C5"/>
    <mergeCell ref="D5:I5"/>
    <mergeCell ref="J5:O5"/>
    <mergeCell ref="P5:P7"/>
    <mergeCell ref="A30:I30"/>
    <mergeCell ref="A8:P8"/>
    <mergeCell ref="A26:B26"/>
    <mergeCell ref="R4:V4"/>
    <mergeCell ref="R5:V5"/>
    <mergeCell ref="B6:B7"/>
    <mergeCell ref="C6:C7"/>
    <mergeCell ref="J6:K6"/>
    <mergeCell ref="R6:V6"/>
    <mergeCell ref="U7:V7"/>
    <mergeCell ref="R27:V27"/>
    <mergeCell ref="R28:V28"/>
    <mergeCell ref="U29:V29"/>
    <mergeCell ref="A17:P17"/>
    <mergeCell ref="A24:B24"/>
    <mergeCell ref="A28:I28"/>
    <mergeCell ref="N6:O6"/>
    <mergeCell ref="D6:E6"/>
    <mergeCell ref="F6:G6"/>
    <mergeCell ref="H6:I6"/>
    <mergeCell ref="L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2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C14" sqref="C14"/>
    </sheetView>
  </sheetViews>
  <sheetFormatPr defaultColWidth="9" defaultRowHeight="18.75" x14ac:dyDescent="0.3"/>
  <cols>
    <col min="1" max="1" width="4.125" style="10" customWidth="1"/>
    <col min="2" max="2" width="30.75" style="10" customWidth="1"/>
    <col min="3" max="3" width="7.125" style="10" customWidth="1"/>
    <col min="4" max="4" width="10.5" style="74" customWidth="1"/>
    <col min="5" max="5" width="5.25" style="74" customWidth="1"/>
    <col min="6" max="6" width="9" style="10" customWidth="1"/>
    <col min="7" max="7" width="5.125" style="10" customWidth="1"/>
    <col min="8" max="8" width="10" style="10" customWidth="1"/>
    <col min="9" max="9" width="6.875" style="10" customWidth="1"/>
    <col min="10" max="10" width="11.5" style="10" customWidth="1"/>
    <col min="11" max="11" width="3" style="10" customWidth="1"/>
    <col min="12" max="12" width="12" style="10" customWidth="1"/>
    <col min="13" max="13" width="9.125" style="10" customWidth="1"/>
    <col min="14" max="14" width="8.75" style="10" customWidth="1"/>
    <col min="15" max="15" width="2.75" style="10" customWidth="1"/>
    <col min="16" max="16384" width="9" style="10"/>
  </cols>
  <sheetData>
    <row r="1" spans="1:15" ht="24" customHeight="1" x14ac:dyDescent="0.3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24" customHeight="1" x14ac:dyDescent="0.3">
      <c r="A2" s="180" t="s">
        <v>138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21.75" customHeight="1" x14ac:dyDescent="0.3">
      <c r="A3" s="181" t="s">
        <v>106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21.75" customHeight="1" x14ac:dyDescent="0.3">
      <c r="A4" s="197" t="s">
        <v>123</v>
      </c>
      <c r="B4" s="197"/>
      <c r="C4" s="197"/>
      <c r="D4" s="197"/>
      <c r="E4" s="197"/>
      <c r="F4" s="197"/>
      <c r="G4" s="197"/>
      <c r="H4" s="197"/>
      <c r="I4" s="197"/>
      <c r="J4" s="197"/>
      <c r="L4" s="196" t="s">
        <v>122</v>
      </c>
      <c r="M4" s="196"/>
      <c r="N4" s="196"/>
      <c r="O4" s="196"/>
    </row>
    <row r="5" spans="1:15" ht="21.75" customHeight="1" x14ac:dyDescent="0.3">
      <c r="A5" s="183" t="s">
        <v>32</v>
      </c>
      <c r="B5" s="186" t="s">
        <v>104</v>
      </c>
      <c r="C5" s="186"/>
      <c r="D5" s="175" t="s">
        <v>112</v>
      </c>
      <c r="E5" s="176"/>
      <c r="F5" s="176"/>
      <c r="G5" s="177"/>
      <c r="H5" s="158" t="s">
        <v>113</v>
      </c>
      <c r="I5" s="160"/>
      <c r="J5" s="201" t="s">
        <v>120</v>
      </c>
      <c r="L5" s="193" t="s">
        <v>136</v>
      </c>
      <c r="M5" s="194"/>
      <c r="N5" s="194"/>
      <c r="O5" s="195"/>
    </row>
    <row r="6" spans="1:15" ht="18.75" customHeight="1" x14ac:dyDescent="0.3">
      <c r="A6" s="184"/>
      <c r="B6" s="173" t="s">
        <v>158</v>
      </c>
      <c r="C6" s="174" t="s">
        <v>121</v>
      </c>
      <c r="D6" s="206" t="s">
        <v>114</v>
      </c>
      <c r="E6" s="207"/>
      <c r="F6" s="208" t="s">
        <v>115</v>
      </c>
      <c r="G6" s="209"/>
      <c r="H6" s="199" t="s">
        <v>157</v>
      </c>
      <c r="I6" s="199" t="s">
        <v>117</v>
      </c>
      <c r="J6" s="202"/>
      <c r="L6" s="108" t="s">
        <v>124</v>
      </c>
      <c r="M6" s="108" t="s">
        <v>2</v>
      </c>
      <c r="N6" s="190" t="s">
        <v>21</v>
      </c>
      <c r="O6" s="191"/>
    </row>
    <row r="7" spans="1:15" ht="35.25" customHeight="1" x14ac:dyDescent="0.3">
      <c r="A7" s="185"/>
      <c r="B7" s="173"/>
      <c r="C7" s="174"/>
      <c r="D7" s="101" t="s">
        <v>141</v>
      </c>
      <c r="E7" s="101" t="s">
        <v>116</v>
      </c>
      <c r="F7" s="102" t="s">
        <v>142</v>
      </c>
      <c r="G7" s="102" t="s">
        <v>117</v>
      </c>
      <c r="H7" s="200"/>
      <c r="I7" s="200"/>
      <c r="J7" s="203"/>
      <c r="L7" s="103"/>
      <c r="M7" s="103"/>
      <c r="N7" s="103"/>
      <c r="O7" s="103"/>
    </row>
    <row r="8" spans="1:15" ht="21" x14ac:dyDescent="0.3">
      <c r="A8" s="168" t="s">
        <v>105</v>
      </c>
      <c r="B8" s="169"/>
      <c r="C8" s="169"/>
      <c r="D8" s="169"/>
      <c r="E8" s="169"/>
      <c r="F8" s="169"/>
      <c r="G8" s="169"/>
      <c r="H8" s="169"/>
      <c r="I8" s="169"/>
      <c r="J8" s="170"/>
      <c r="L8" s="7" t="s">
        <v>22</v>
      </c>
    </row>
    <row r="9" spans="1:15" x14ac:dyDescent="0.3">
      <c r="A9" s="93"/>
      <c r="B9" s="94" t="s">
        <v>107</v>
      </c>
      <c r="C9" s="95"/>
      <c r="D9" s="95"/>
      <c r="E9" s="95"/>
      <c r="F9" s="95"/>
      <c r="G9" s="95"/>
      <c r="H9" s="95"/>
      <c r="I9" s="95"/>
      <c r="J9" s="96"/>
      <c r="L9" s="111" t="s">
        <v>128</v>
      </c>
      <c r="M9" s="106"/>
      <c r="N9" s="105" t="s">
        <v>126</v>
      </c>
      <c r="O9" s="136"/>
    </row>
    <row r="10" spans="1:15" x14ac:dyDescent="0.3">
      <c r="A10" s="26">
        <v>1</v>
      </c>
      <c r="B10" s="83" t="s">
        <v>101</v>
      </c>
      <c r="C10" s="84"/>
      <c r="D10" s="85"/>
      <c r="E10" s="85"/>
      <c r="F10" s="85"/>
      <c r="G10" s="85"/>
      <c r="H10" s="85"/>
      <c r="I10" s="84"/>
      <c r="J10" s="86"/>
      <c r="L10" s="111" t="s">
        <v>129</v>
      </c>
      <c r="M10" s="106"/>
      <c r="N10" s="105" t="s">
        <v>23</v>
      </c>
      <c r="O10" s="137"/>
    </row>
    <row r="11" spans="1:15" x14ac:dyDescent="0.3">
      <c r="A11" s="87">
        <v>2</v>
      </c>
      <c r="B11" s="88" t="s">
        <v>102</v>
      </c>
      <c r="C11" s="89"/>
      <c r="D11" s="90"/>
      <c r="E11" s="90"/>
      <c r="F11" s="90"/>
      <c r="G11" s="90"/>
      <c r="H11" s="90"/>
      <c r="I11" s="89"/>
      <c r="J11" s="91"/>
      <c r="L11" s="111" t="s">
        <v>130</v>
      </c>
      <c r="M11" s="106"/>
      <c r="N11" s="105" t="s">
        <v>125</v>
      </c>
      <c r="O11" s="138"/>
    </row>
    <row r="12" spans="1:15" ht="22.5" customHeight="1" x14ac:dyDescent="0.3">
      <c r="A12" s="87">
        <v>3</v>
      </c>
      <c r="B12" s="88" t="s">
        <v>103</v>
      </c>
      <c r="C12" s="89"/>
      <c r="D12" s="90"/>
      <c r="E12" s="90"/>
      <c r="F12" s="90"/>
      <c r="G12" s="90"/>
      <c r="H12" s="90"/>
      <c r="I12" s="89"/>
      <c r="J12" s="91"/>
    </row>
    <row r="13" spans="1:15" x14ac:dyDescent="0.3">
      <c r="A13" s="87">
        <v>4</v>
      </c>
      <c r="B13" s="88" t="s">
        <v>108</v>
      </c>
      <c r="C13" s="89"/>
      <c r="D13" s="90"/>
      <c r="E13" s="90"/>
      <c r="F13" s="90"/>
      <c r="G13" s="90"/>
      <c r="H13" s="90"/>
      <c r="I13" s="89"/>
      <c r="J13" s="91"/>
      <c r="L13" s="198" t="s">
        <v>137</v>
      </c>
      <c r="M13" s="198"/>
      <c r="N13" s="198"/>
      <c r="O13" s="198"/>
    </row>
    <row r="14" spans="1:15" ht="22.5" customHeight="1" x14ac:dyDescent="0.3">
      <c r="A14" s="87">
        <v>5</v>
      </c>
      <c r="B14" s="88" t="s">
        <v>109</v>
      </c>
      <c r="C14" s="89"/>
      <c r="D14" s="90"/>
      <c r="E14" s="90"/>
      <c r="F14" s="90"/>
      <c r="G14" s="90"/>
      <c r="H14" s="90"/>
      <c r="I14" s="89"/>
      <c r="J14" s="91"/>
      <c r="L14" s="110" t="s">
        <v>127</v>
      </c>
      <c r="M14" s="110" t="s">
        <v>2</v>
      </c>
      <c r="N14" s="161" t="s">
        <v>21</v>
      </c>
      <c r="O14" s="162"/>
    </row>
    <row r="15" spans="1:15" x14ac:dyDescent="0.3">
      <c r="A15" s="163" t="s">
        <v>110</v>
      </c>
      <c r="B15" s="164"/>
      <c r="C15" s="164"/>
      <c r="D15" s="164"/>
      <c r="E15" s="164"/>
      <c r="F15" s="164"/>
      <c r="G15" s="164"/>
      <c r="H15" s="164"/>
      <c r="I15" s="164"/>
      <c r="J15" s="165"/>
      <c r="L15" s="103"/>
      <c r="M15" s="103"/>
      <c r="N15" s="103"/>
      <c r="O15" s="103"/>
    </row>
    <row r="16" spans="1:15" x14ac:dyDescent="0.3">
      <c r="A16" s="97"/>
      <c r="B16" s="98" t="s">
        <v>119</v>
      </c>
      <c r="C16" s="99"/>
      <c r="D16" s="99"/>
      <c r="E16" s="99"/>
      <c r="F16" s="99"/>
      <c r="G16" s="99"/>
      <c r="H16" s="99"/>
      <c r="I16" s="99"/>
      <c r="J16" s="100"/>
      <c r="L16" s="77" t="s">
        <v>22</v>
      </c>
    </row>
    <row r="17" spans="1:16" ht="21" x14ac:dyDescent="0.3">
      <c r="A17" s="26">
        <v>1</v>
      </c>
      <c r="B17" s="83" t="s">
        <v>101</v>
      </c>
      <c r="C17" s="84"/>
      <c r="D17" s="85"/>
      <c r="E17" s="85"/>
      <c r="F17" s="85"/>
      <c r="G17" s="85"/>
      <c r="H17" s="85"/>
      <c r="I17" s="84"/>
      <c r="J17" s="86"/>
      <c r="L17" s="111" t="s">
        <v>131</v>
      </c>
      <c r="M17" s="106"/>
      <c r="N17" s="105" t="s">
        <v>26</v>
      </c>
      <c r="O17" s="3"/>
    </row>
    <row r="18" spans="1:16" ht="21" x14ac:dyDescent="0.3">
      <c r="A18" s="87">
        <v>2</v>
      </c>
      <c r="B18" s="88" t="s">
        <v>102</v>
      </c>
      <c r="C18" s="89"/>
      <c r="D18" s="90"/>
      <c r="E18" s="90"/>
      <c r="F18" s="90"/>
      <c r="G18" s="90"/>
      <c r="H18" s="90"/>
      <c r="I18" s="89"/>
      <c r="J18" s="91"/>
      <c r="L18" s="111" t="s">
        <v>132</v>
      </c>
      <c r="M18" s="106"/>
      <c r="N18" s="105" t="s">
        <v>25</v>
      </c>
      <c r="O18" s="6"/>
    </row>
    <row r="19" spans="1:16" ht="22.5" customHeight="1" x14ac:dyDescent="0.3">
      <c r="A19" s="87">
        <v>3</v>
      </c>
      <c r="B19" s="88" t="s">
        <v>103</v>
      </c>
      <c r="C19" s="89"/>
      <c r="D19" s="90"/>
      <c r="E19" s="90"/>
      <c r="F19" s="90"/>
      <c r="G19" s="90"/>
      <c r="H19" s="90"/>
      <c r="I19" s="89"/>
      <c r="J19" s="91"/>
      <c r="L19" s="111" t="s">
        <v>133</v>
      </c>
      <c r="M19" s="106"/>
      <c r="N19" s="105" t="s">
        <v>24</v>
      </c>
      <c r="O19" s="2"/>
    </row>
    <row r="20" spans="1:16" ht="21" x14ac:dyDescent="0.3">
      <c r="A20" s="87">
        <v>4</v>
      </c>
      <c r="B20" s="88" t="s">
        <v>108</v>
      </c>
      <c r="C20" s="89"/>
      <c r="D20" s="90"/>
      <c r="E20" s="90"/>
      <c r="F20" s="90"/>
      <c r="G20" s="90"/>
      <c r="H20" s="90"/>
      <c r="I20" s="89"/>
      <c r="J20" s="91"/>
      <c r="L20" s="111" t="s">
        <v>134</v>
      </c>
      <c r="M20" s="106"/>
      <c r="N20" s="105" t="s">
        <v>23</v>
      </c>
      <c r="O20" s="5"/>
    </row>
    <row r="21" spans="1:16" ht="22.5" customHeight="1" x14ac:dyDescent="0.3">
      <c r="A21" s="87">
        <v>5</v>
      </c>
      <c r="B21" s="88" t="s">
        <v>109</v>
      </c>
      <c r="C21" s="89"/>
      <c r="D21" s="90"/>
      <c r="E21" s="90"/>
      <c r="F21" s="90"/>
      <c r="G21" s="90"/>
      <c r="H21" s="90"/>
      <c r="I21" s="89"/>
      <c r="J21" s="91"/>
      <c r="L21" s="111" t="s">
        <v>135</v>
      </c>
      <c r="M21" s="106"/>
      <c r="N21" s="105" t="s">
        <v>27</v>
      </c>
      <c r="O21" s="4"/>
    </row>
    <row r="22" spans="1:16" ht="22.5" customHeight="1" x14ac:dyDescent="0.3">
      <c r="A22" s="204" t="s">
        <v>111</v>
      </c>
      <c r="B22" s="205"/>
      <c r="C22" s="69"/>
      <c r="D22" s="71"/>
      <c r="E22" s="71"/>
      <c r="F22" s="72"/>
      <c r="G22" s="71"/>
      <c r="H22" s="71"/>
      <c r="I22" s="69"/>
      <c r="J22" s="73"/>
    </row>
    <row r="23" spans="1:16" ht="21.75" customHeight="1" x14ac:dyDescent="0.3">
      <c r="A23" s="75"/>
      <c r="B23" s="77"/>
      <c r="L23" s="128"/>
      <c r="M23" s="128"/>
      <c r="N23" s="128"/>
      <c r="O23" s="128"/>
      <c r="P23" s="128"/>
    </row>
    <row r="24" spans="1:16" s="1" customFormat="1" ht="20.25" customHeight="1" x14ac:dyDescent="0.2">
      <c r="A24" s="167" t="s">
        <v>28</v>
      </c>
      <c r="B24" s="167"/>
      <c r="C24" s="167"/>
      <c r="D24" s="167"/>
      <c r="E24" s="167"/>
      <c r="L24" s="171"/>
      <c r="M24" s="171"/>
      <c r="N24" s="171"/>
      <c r="O24" s="171"/>
      <c r="P24" s="171"/>
    </row>
    <row r="25" spans="1:16" s="1" customFormat="1" ht="20.25" customHeight="1" x14ac:dyDescent="0.2">
      <c r="A25" s="76" t="s">
        <v>148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121"/>
      <c r="M25" s="121"/>
      <c r="N25" s="121"/>
      <c r="O25" s="192"/>
      <c r="P25" s="192"/>
    </row>
    <row r="26" spans="1:16" s="1" customFormat="1" ht="20.25" customHeight="1" x14ac:dyDescent="0.2">
      <c r="A26" s="167" t="s">
        <v>29</v>
      </c>
      <c r="B26" s="167"/>
      <c r="C26" s="167"/>
      <c r="D26" s="167"/>
      <c r="E26" s="167"/>
      <c r="F26" s="167"/>
      <c r="G26" s="167"/>
      <c r="H26" s="8"/>
      <c r="I26" s="8"/>
      <c r="J26" s="8"/>
      <c r="K26" s="8"/>
      <c r="L26" s="122"/>
      <c r="M26" s="122"/>
      <c r="N26" s="135"/>
      <c r="O26" s="122"/>
      <c r="P26" s="122"/>
    </row>
    <row r="27" spans="1:16" s="1" customFormat="1" ht="20.25" customHeight="1" x14ac:dyDescent="0.3">
      <c r="A27" s="76" t="s">
        <v>149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128"/>
      <c r="M27" s="129"/>
      <c r="N27" s="134"/>
      <c r="O27" s="130"/>
      <c r="P27" s="128"/>
    </row>
    <row r="28" spans="1:16" x14ac:dyDescent="0.3">
      <c r="A28" s="133" t="s">
        <v>152</v>
      </c>
      <c r="B28" s="80"/>
      <c r="C28" s="80"/>
      <c r="L28" s="128"/>
      <c r="M28" s="129"/>
      <c r="N28" s="134"/>
      <c r="O28" s="130"/>
      <c r="P28" s="128"/>
    </row>
    <row r="29" spans="1:16" x14ac:dyDescent="0.3">
      <c r="A29" s="74"/>
    </row>
    <row r="30" spans="1:16" x14ac:dyDescent="0.3">
      <c r="A30" s="74"/>
    </row>
    <row r="31" spans="1:16" x14ac:dyDescent="0.3">
      <c r="A31" s="74"/>
    </row>
    <row r="32" spans="1:16" x14ac:dyDescent="0.3">
      <c r="A32" s="74"/>
    </row>
    <row r="33" spans="1:2" x14ac:dyDescent="0.3">
      <c r="A33" s="74"/>
    </row>
    <row r="34" spans="1:2" x14ac:dyDescent="0.3">
      <c r="A34" s="74"/>
    </row>
    <row r="35" spans="1:2" x14ac:dyDescent="0.3">
      <c r="A35" s="82"/>
      <c r="B35" s="80"/>
    </row>
    <row r="36" spans="1:2" x14ac:dyDescent="0.3">
      <c r="A36" s="82"/>
      <c r="B36" s="80"/>
    </row>
    <row r="37" spans="1:2" x14ac:dyDescent="0.3">
      <c r="A37" s="82"/>
    </row>
  </sheetData>
  <mergeCells count="27">
    <mergeCell ref="H5:I5"/>
    <mergeCell ref="F6:G6"/>
    <mergeCell ref="L5:O5"/>
    <mergeCell ref="L4:O4"/>
    <mergeCell ref="A4:J4"/>
    <mergeCell ref="L13:O13"/>
    <mergeCell ref="A1:O1"/>
    <mergeCell ref="A2:O2"/>
    <mergeCell ref="A3:O3"/>
    <mergeCell ref="H6:H7"/>
    <mergeCell ref="I6:I7"/>
    <mergeCell ref="B5:C5"/>
    <mergeCell ref="B6:B7"/>
    <mergeCell ref="C6:C7"/>
    <mergeCell ref="J5:J7"/>
    <mergeCell ref="A8:J8"/>
    <mergeCell ref="A5:A7"/>
    <mergeCell ref="D5:G5"/>
    <mergeCell ref="N14:O14"/>
    <mergeCell ref="N6:O6"/>
    <mergeCell ref="A24:E24"/>
    <mergeCell ref="A26:G26"/>
    <mergeCell ref="L24:P24"/>
    <mergeCell ref="O25:P25"/>
    <mergeCell ref="A22:B22"/>
    <mergeCell ref="A15:J15"/>
    <mergeCell ref="D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2"/>
    </sheetView>
  </sheetViews>
  <sheetFormatPr defaultColWidth="9" defaultRowHeight="18.75" x14ac:dyDescent="0.3"/>
  <cols>
    <col min="1" max="1" width="4.125" style="10" customWidth="1"/>
    <col min="2" max="2" width="40.25" style="10" customWidth="1"/>
    <col min="3" max="5" width="13" style="10" customWidth="1"/>
    <col min="6" max="6" width="12.625" style="74" customWidth="1"/>
    <col min="7" max="7" width="13" style="74" customWidth="1"/>
    <col min="8" max="8" width="10.75" style="10" customWidth="1"/>
    <col min="9" max="9" width="9.875" style="10" customWidth="1"/>
    <col min="10" max="10" width="12.25" style="10" customWidth="1"/>
    <col min="11" max="11" width="26.5" style="10" customWidth="1"/>
    <col min="12" max="12" width="17.125" style="10" customWidth="1"/>
    <col min="13" max="13" width="9" style="10" hidden="1" customWidth="1"/>
    <col min="14" max="16384" width="9" style="10"/>
  </cols>
  <sheetData>
    <row r="1" spans="1:12" ht="23.25" x14ac:dyDescent="0.3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8" customHeight="1" x14ac:dyDescent="0.3">
      <c r="A2" s="180" t="s">
        <v>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4.2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31</v>
      </c>
    </row>
    <row r="4" spans="1:12" x14ac:dyDescent="0.3">
      <c r="A4" s="210" t="s">
        <v>32</v>
      </c>
      <c r="B4" s="186" t="s">
        <v>33</v>
      </c>
      <c r="C4" s="186"/>
      <c r="D4" s="186"/>
      <c r="E4" s="186"/>
      <c r="F4" s="211" t="s">
        <v>34</v>
      </c>
      <c r="G4" s="212"/>
      <c r="H4" s="213" t="s">
        <v>35</v>
      </c>
      <c r="I4" s="213"/>
      <c r="J4" s="213"/>
      <c r="K4" s="213"/>
      <c r="L4" s="214" t="s">
        <v>36</v>
      </c>
    </row>
    <row r="5" spans="1:12" ht="75" x14ac:dyDescent="0.3">
      <c r="A5" s="210"/>
      <c r="B5" s="12" t="s">
        <v>37</v>
      </c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5" t="s">
        <v>43</v>
      </c>
      <c r="I5" s="15" t="s">
        <v>44</v>
      </c>
      <c r="J5" s="15" t="s">
        <v>45</v>
      </c>
      <c r="K5" s="15" t="s">
        <v>46</v>
      </c>
      <c r="L5" s="214"/>
    </row>
    <row r="6" spans="1:12" ht="44.25" customHeight="1" x14ac:dyDescent="0.3">
      <c r="A6" s="16">
        <v>1</v>
      </c>
      <c r="B6" s="17" t="s">
        <v>47</v>
      </c>
      <c r="C6" s="18">
        <f>SUM(C9:C12)</f>
        <v>1550000</v>
      </c>
      <c r="D6" s="18">
        <f>SUM(D10:D12)</f>
        <v>0</v>
      </c>
      <c r="E6" s="18">
        <f>SUM(E9:E12)</f>
        <v>1550000</v>
      </c>
      <c r="F6" s="19"/>
      <c r="G6" s="19"/>
      <c r="H6" s="19"/>
      <c r="I6" s="19"/>
      <c r="J6" s="18"/>
      <c r="K6" s="19"/>
      <c r="L6" s="20"/>
    </row>
    <row r="7" spans="1:12" ht="66" customHeight="1" x14ac:dyDescent="0.3">
      <c r="A7" s="21"/>
      <c r="B7" s="22" t="s">
        <v>48</v>
      </c>
      <c r="C7" s="23"/>
      <c r="D7" s="23"/>
      <c r="E7" s="23"/>
      <c r="F7" s="24"/>
      <c r="G7" s="24"/>
      <c r="H7" s="24"/>
      <c r="I7" s="24"/>
      <c r="J7" s="23"/>
      <c r="K7" s="24"/>
      <c r="L7" s="25"/>
    </row>
    <row r="8" spans="1:12" ht="42.75" customHeight="1" x14ac:dyDescent="0.3">
      <c r="A8" s="21"/>
      <c r="B8" s="22" t="s">
        <v>49</v>
      </c>
      <c r="C8" s="23"/>
      <c r="D8" s="23"/>
      <c r="E8" s="23"/>
      <c r="F8" s="24"/>
      <c r="G8" s="24"/>
      <c r="H8" s="24"/>
      <c r="I8" s="24"/>
      <c r="J8" s="23"/>
      <c r="K8" s="24"/>
      <c r="L8" s="25"/>
    </row>
    <row r="9" spans="1:12" s="36" customFormat="1" ht="87" customHeight="1" x14ac:dyDescent="0.3">
      <c r="A9" s="26"/>
      <c r="B9" s="27" t="s">
        <v>50</v>
      </c>
      <c r="C9" s="28">
        <v>100000</v>
      </c>
      <c r="D9" s="29">
        <v>0</v>
      </c>
      <c r="E9" s="30">
        <f>SUM(C9:D9)</f>
        <v>100000</v>
      </c>
      <c r="F9" s="31"/>
      <c r="G9" s="32">
        <v>243101</v>
      </c>
      <c r="H9" s="31">
        <v>2</v>
      </c>
      <c r="I9" s="31"/>
      <c r="J9" s="33"/>
      <c r="K9" s="34" t="s">
        <v>51</v>
      </c>
      <c r="L9" s="35" t="s">
        <v>52</v>
      </c>
    </row>
    <row r="10" spans="1:12" ht="85.5" customHeight="1" x14ac:dyDescent="0.3">
      <c r="A10" s="37"/>
      <c r="B10" s="38" t="s">
        <v>53</v>
      </c>
      <c r="C10" s="30">
        <v>750000</v>
      </c>
      <c r="D10" s="29">
        <v>0</v>
      </c>
      <c r="E10" s="30">
        <f>SUM(C10:D10)</f>
        <v>750000</v>
      </c>
      <c r="F10" s="39"/>
      <c r="G10" s="39">
        <v>243101</v>
      </c>
      <c r="H10" s="40">
        <v>2</v>
      </c>
      <c r="I10" s="40"/>
      <c r="J10" s="41"/>
      <c r="K10" s="34" t="s">
        <v>51</v>
      </c>
      <c r="L10" s="35" t="s">
        <v>52</v>
      </c>
    </row>
    <row r="11" spans="1:12" ht="84.75" customHeight="1" x14ac:dyDescent="0.3">
      <c r="A11" s="37"/>
      <c r="B11" s="38" t="s">
        <v>54</v>
      </c>
      <c r="C11" s="30">
        <v>300000</v>
      </c>
      <c r="D11" s="29">
        <v>0</v>
      </c>
      <c r="E11" s="30">
        <f>SUM(C11:D11)</f>
        <v>300000</v>
      </c>
      <c r="F11" s="39"/>
      <c r="G11" s="39">
        <v>243101</v>
      </c>
      <c r="H11" s="40">
        <v>2</v>
      </c>
      <c r="I11" s="40"/>
      <c r="J11" s="41"/>
      <c r="K11" s="34" t="s">
        <v>51</v>
      </c>
      <c r="L11" s="35" t="s">
        <v>52</v>
      </c>
    </row>
    <row r="12" spans="1:12" ht="91.5" customHeight="1" x14ac:dyDescent="0.3">
      <c r="A12" s="37"/>
      <c r="B12" s="38" t="s">
        <v>55</v>
      </c>
      <c r="C12" s="30">
        <v>400000</v>
      </c>
      <c r="D12" s="29">
        <v>0</v>
      </c>
      <c r="E12" s="30">
        <f>SUM(C12:D12)</f>
        <v>400000</v>
      </c>
      <c r="F12" s="39"/>
      <c r="G12" s="39">
        <v>243101</v>
      </c>
      <c r="H12" s="40">
        <v>2</v>
      </c>
      <c r="I12" s="40"/>
      <c r="J12" s="41"/>
      <c r="K12" s="34" t="s">
        <v>51</v>
      </c>
      <c r="L12" s="35" t="s">
        <v>52</v>
      </c>
    </row>
    <row r="13" spans="1:12" ht="37.5" x14ac:dyDescent="0.3">
      <c r="A13" s="42">
        <v>2</v>
      </c>
      <c r="B13" s="17" t="s">
        <v>56</v>
      </c>
      <c r="C13" s="43">
        <f>SUM(C15:C16)</f>
        <v>502100</v>
      </c>
      <c r="D13" s="44">
        <f>SUM(D15:D15)</f>
        <v>0</v>
      </c>
      <c r="E13" s="43">
        <f>SUM(E15:E16)</f>
        <v>502100</v>
      </c>
      <c r="F13" s="45"/>
      <c r="G13" s="46"/>
      <c r="H13" s="45"/>
      <c r="I13" s="45"/>
      <c r="J13" s="43"/>
      <c r="K13" s="45"/>
      <c r="L13" s="47"/>
    </row>
    <row r="14" spans="1:12" x14ac:dyDescent="0.3">
      <c r="A14" s="48"/>
      <c r="B14" s="22" t="s">
        <v>57</v>
      </c>
      <c r="C14" s="49"/>
      <c r="D14" s="50"/>
      <c r="E14" s="49"/>
      <c r="F14" s="51"/>
      <c r="G14" s="51"/>
      <c r="H14" s="51"/>
      <c r="I14" s="51"/>
      <c r="J14" s="49"/>
      <c r="K14" s="51"/>
      <c r="L14" s="52"/>
    </row>
    <row r="15" spans="1:12" ht="97.5" customHeight="1" x14ac:dyDescent="0.3">
      <c r="A15" s="53"/>
      <c r="B15" s="54" t="s">
        <v>58</v>
      </c>
      <c r="C15" s="55">
        <v>175000</v>
      </c>
      <c r="D15" s="29">
        <v>0</v>
      </c>
      <c r="E15" s="55">
        <f>SUM(C15:D15)</f>
        <v>175000</v>
      </c>
      <c r="F15" s="56"/>
      <c r="G15" s="56">
        <v>242920</v>
      </c>
      <c r="H15" s="57">
        <v>2</v>
      </c>
      <c r="I15" s="57"/>
      <c r="J15" s="58"/>
      <c r="K15" s="59" t="s">
        <v>51</v>
      </c>
      <c r="L15" s="60" t="s">
        <v>10</v>
      </c>
    </row>
    <row r="16" spans="1:12" ht="97.5" customHeight="1" x14ac:dyDescent="0.3">
      <c r="A16" s="61"/>
      <c r="B16" s="62" t="s">
        <v>59</v>
      </c>
      <c r="C16" s="63">
        <v>327100</v>
      </c>
      <c r="D16" s="29">
        <v>0</v>
      </c>
      <c r="E16" s="63">
        <v>327100</v>
      </c>
      <c r="F16" s="64"/>
      <c r="G16" s="64"/>
      <c r="H16" s="65"/>
      <c r="I16" s="65"/>
      <c r="J16" s="66"/>
      <c r="K16" s="67"/>
      <c r="L16" s="68"/>
    </row>
    <row r="17" spans="1:12" ht="22.5" customHeight="1" x14ac:dyDescent="0.3">
      <c r="A17" s="204" t="s">
        <v>60</v>
      </c>
      <c r="B17" s="205"/>
      <c r="C17" s="69">
        <f>SUM(C13,C6)</f>
        <v>2052100</v>
      </c>
      <c r="D17" s="70">
        <f>SUM(D6,D13)</f>
        <v>0</v>
      </c>
      <c r="E17" s="69">
        <f>SUM(E13,E6)</f>
        <v>2052100</v>
      </c>
      <c r="F17" s="71"/>
      <c r="G17" s="71"/>
      <c r="H17" s="72"/>
      <c r="I17" s="71"/>
      <c r="J17" s="69"/>
      <c r="K17" s="71"/>
      <c r="L17" s="73"/>
    </row>
    <row r="18" spans="1:12" ht="22.5" customHeight="1" x14ac:dyDescent="0.3">
      <c r="B18" s="7" t="s">
        <v>61</v>
      </c>
    </row>
    <row r="19" spans="1:12" ht="21.75" customHeight="1" x14ac:dyDescent="0.3">
      <c r="A19" s="75">
        <v>1</v>
      </c>
      <c r="B19" s="76" t="s">
        <v>62</v>
      </c>
    </row>
    <row r="20" spans="1:12" ht="21.75" customHeight="1" x14ac:dyDescent="0.3">
      <c r="A20" s="75">
        <v>2</v>
      </c>
      <c r="B20" s="76" t="s">
        <v>63</v>
      </c>
    </row>
    <row r="21" spans="1:12" ht="21.75" customHeight="1" x14ac:dyDescent="0.3">
      <c r="A21" s="75"/>
      <c r="B21" s="77" t="s">
        <v>64</v>
      </c>
    </row>
    <row r="22" spans="1:12" ht="21.75" customHeight="1" x14ac:dyDescent="0.3">
      <c r="A22" s="75"/>
      <c r="B22" s="77" t="s">
        <v>65</v>
      </c>
    </row>
    <row r="23" spans="1:12" ht="21.75" customHeight="1" x14ac:dyDescent="0.3">
      <c r="A23" s="75"/>
      <c r="B23" s="77" t="s">
        <v>66</v>
      </c>
    </row>
    <row r="24" spans="1:12" ht="21.75" customHeight="1" x14ac:dyDescent="0.3">
      <c r="A24" s="75"/>
      <c r="B24" s="77" t="s">
        <v>67</v>
      </c>
    </row>
    <row r="25" spans="1:12" ht="21.75" customHeight="1" x14ac:dyDescent="0.3">
      <c r="A25" s="75"/>
      <c r="B25" s="77" t="s">
        <v>68</v>
      </c>
    </row>
    <row r="26" spans="1:12" ht="21.75" customHeight="1" x14ac:dyDescent="0.3">
      <c r="A26" s="75">
        <v>3</v>
      </c>
      <c r="B26" s="76" t="s">
        <v>69</v>
      </c>
    </row>
    <row r="27" spans="1:12" ht="21.75" customHeight="1" x14ac:dyDescent="0.3">
      <c r="A27" s="75"/>
      <c r="B27" s="78" t="s">
        <v>70</v>
      </c>
    </row>
    <row r="28" spans="1:12" ht="21.75" customHeight="1" x14ac:dyDescent="0.3">
      <c r="A28" s="75"/>
      <c r="B28" s="77" t="s">
        <v>71</v>
      </c>
    </row>
    <row r="29" spans="1:12" ht="21.75" customHeight="1" x14ac:dyDescent="0.3">
      <c r="A29" s="75"/>
      <c r="B29" s="77" t="s">
        <v>72</v>
      </c>
    </row>
    <row r="30" spans="1:12" ht="21.75" customHeight="1" x14ac:dyDescent="0.3">
      <c r="A30" s="75"/>
      <c r="B30" s="77" t="s">
        <v>73</v>
      </c>
    </row>
    <row r="31" spans="1:12" ht="21.75" customHeight="1" x14ac:dyDescent="0.3">
      <c r="A31" s="75"/>
      <c r="B31" s="77" t="s">
        <v>74</v>
      </c>
    </row>
    <row r="32" spans="1:12" ht="21.75" customHeight="1" x14ac:dyDescent="0.3">
      <c r="A32" s="75"/>
      <c r="B32" s="77" t="s">
        <v>75</v>
      </c>
    </row>
    <row r="33" spans="1:2" ht="21.75" customHeight="1" x14ac:dyDescent="0.3">
      <c r="A33" s="75"/>
      <c r="B33" s="76" t="s">
        <v>76</v>
      </c>
    </row>
    <row r="34" spans="1:2" ht="21.75" customHeight="1" x14ac:dyDescent="0.3">
      <c r="A34" s="75"/>
      <c r="B34" s="78" t="s">
        <v>77</v>
      </c>
    </row>
    <row r="35" spans="1:2" ht="21.75" customHeight="1" x14ac:dyDescent="0.3">
      <c r="A35" s="75"/>
      <c r="B35" s="77" t="s">
        <v>71</v>
      </c>
    </row>
    <row r="36" spans="1:2" ht="21.75" customHeight="1" x14ac:dyDescent="0.3">
      <c r="A36" s="75"/>
      <c r="B36" s="77" t="s">
        <v>74</v>
      </c>
    </row>
    <row r="37" spans="1:2" ht="21.75" customHeight="1" x14ac:dyDescent="0.3">
      <c r="A37" s="75"/>
      <c r="B37" s="77" t="s">
        <v>78</v>
      </c>
    </row>
    <row r="38" spans="1:2" ht="21.75" customHeight="1" x14ac:dyDescent="0.3">
      <c r="A38" s="75"/>
      <c r="B38" s="77" t="s">
        <v>79</v>
      </c>
    </row>
    <row r="39" spans="1:2" ht="21.75" customHeight="1" x14ac:dyDescent="0.3">
      <c r="A39" s="75"/>
      <c r="B39" s="77" t="s">
        <v>80</v>
      </c>
    </row>
    <row r="40" spans="1:2" ht="21.75" customHeight="1" x14ac:dyDescent="0.3">
      <c r="A40" s="75"/>
      <c r="B40" s="77" t="s">
        <v>81</v>
      </c>
    </row>
    <row r="41" spans="1:2" ht="21.75" customHeight="1" x14ac:dyDescent="0.3">
      <c r="A41" s="75"/>
      <c r="B41" s="77" t="s">
        <v>82</v>
      </c>
    </row>
    <row r="42" spans="1:2" ht="21.75" customHeight="1" x14ac:dyDescent="0.3">
      <c r="A42" s="75"/>
      <c r="B42" s="77" t="s">
        <v>83</v>
      </c>
    </row>
    <row r="43" spans="1:2" ht="21.75" customHeight="1" x14ac:dyDescent="0.3">
      <c r="A43" s="75"/>
      <c r="B43" s="77" t="s">
        <v>84</v>
      </c>
    </row>
    <row r="44" spans="1:2" ht="21.75" customHeight="1" x14ac:dyDescent="0.3">
      <c r="A44" s="75"/>
      <c r="B44" s="77" t="s">
        <v>85</v>
      </c>
    </row>
    <row r="45" spans="1:2" ht="21.75" customHeight="1" x14ac:dyDescent="0.3">
      <c r="A45" s="75"/>
      <c r="B45" s="77" t="s">
        <v>75</v>
      </c>
    </row>
    <row r="46" spans="1:2" ht="21.75" customHeight="1" x14ac:dyDescent="0.3">
      <c r="A46" s="75"/>
      <c r="B46" s="77" t="s">
        <v>86</v>
      </c>
    </row>
    <row r="47" spans="1:2" ht="21.75" customHeight="1" x14ac:dyDescent="0.3">
      <c r="A47" s="75"/>
      <c r="B47" s="79" t="s">
        <v>87</v>
      </c>
    </row>
    <row r="48" spans="1:2" ht="21.75" customHeight="1" x14ac:dyDescent="0.3">
      <c r="A48" s="75"/>
      <c r="B48" s="80" t="s">
        <v>88</v>
      </c>
    </row>
    <row r="49" spans="1:4" ht="21.75" customHeight="1" x14ac:dyDescent="0.3">
      <c r="A49" s="75"/>
      <c r="B49" s="80" t="s">
        <v>89</v>
      </c>
    </row>
    <row r="50" spans="1:4" ht="21.75" customHeight="1" x14ac:dyDescent="0.3">
      <c r="A50" s="75"/>
      <c r="B50" s="80" t="s">
        <v>90</v>
      </c>
    </row>
    <row r="51" spans="1:4" ht="21.75" customHeight="1" x14ac:dyDescent="0.3">
      <c r="A51" s="75"/>
      <c r="B51" s="80" t="s">
        <v>91</v>
      </c>
    </row>
    <row r="52" spans="1:4" ht="21.75" customHeight="1" x14ac:dyDescent="0.3">
      <c r="A52" s="75"/>
      <c r="B52" s="80" t="s">
        <v>92</v>
      </c>
    </row>
    <row r="53" spans="1:4" ht="21.75" customHeight="1" x14ac:dyDescent="0.3">
      <c r="A53" s="75"/>
      <c r="B53" s="80" t="s">
        <v>93</v>
      </c>
    </row>
    <row r="54" spans="1:4" ht="21.75" customHeight="1" x14ac:dyDescent="0.3">
      <c r="A54" s="75"/>
      <c r="B54" s="80" t="s">
        <v>94</v>
      </c>
    </row>
    <row r="55" spans="1:4" ht="21.75" customHeight="1" x14ac:dyDescent="0.3">
      <c r="A55" s="75"/>
      <c r="B55" s="80" t="s">
        <v>95</v>
      </c>
    </row>
    <row r="56" spans="1:4" ht="21.75" customHeight="1" x14ac:dyDescent="0.3">
      <c r="A56" s="75"/>
      <c r="B56" s="80" t="s">
        <v>96</v>
      </c>
    </row>
    <row r="57" spans="1:4" ht="21.75" customHeight="1" x14ac:dyDescent="0.3">
      <c r="A57" s="75"/>
      <c r="B57" s="77" t="s">
        <v>97</v>
      </c>
    </row>
    <row r="58" spans="1:4" ht="21.75" customHeight="1" x14ac:dyDescent="0.3">
      <c r="A58" s="75"/>
      <c r="B58" s="76" t="s">
        <v>98</v>
      </c>
    </row>
    <row r="59" spans="1:4" ht="21.75" customHeight="1" x14ac:dyDescent="0.3">
      <c r="A59" s="75">
        <v>4</v>
      </c>
      <c r="B59" s="81" t="s">
        <v>99</v>
      </c>
    </row>
    <row r="60" spans="1:4" ht="21.75" customHeight="1" x14ac:dyDescent="0.3">
      <c r="A60" s="75"/>
      <c r="B60" s="77"/>
    </row>
    <row r="61" spans="1:4" x14ac:dyDescent="0.3">
      <c r="A61" s="82"/>
      <c r="B61" s="80"/>
      <c r="C61" s="80"/>
      <c r="D61" s="80"/>
    </row>
    <row r="62" spans="1:4" x14ac:dyDescent="0.3">
      <c r="A62" s="74"/>
    </row>
    <row r="63" spans="1:4" x14ac:dyDescent="0.3">
      <c r="A63" s="74"/>
    </row>
    <row r="64" spans="1:4" x14ac:dyDescent="0.3">
      <c r="A64" s="74"/>
    </row>
    <row r="65" spans="1:2" x14ac:dyDescent="0.3">
      <c r="A65" s="74"/>
    </row>
    <row r="66" spans="1:2" x14ac:dyDescent="0.3">
      <c r="A66" s="74"/>
    </row>
    <row r="67" spans="1:2" x14ac:dyDescent="0.3">
      <c r="A67" s="74"/>
    </row>
    <row r="68" spans="1:2" x14ac:dyDescent="0.3">
      <c r="A68" s="74"/>
    </row>
    <row r="69" spans="1:2" x14ac:dyDescent="0.3">
      <c r="A69" s="74"/>
    </row>
    <row r="70" spans="1:2" x14ac:dyDescent="0.3">
      <c r="A70" s="74"/>
    </row>
    <row r="71" spans="1:2" x14ac:dyDescent="0.3">
      <c r="A71" s="74"/>
    </row>
    <row r="72" spans="1:2" x14ac:dyDescent="0.3">
      <c r="A72" s="82"/>
      <c r="B72" s="80"/>
    </row>
    <row r="73" spans="1:2" x14ac:dyDescent="0.3">
      <c r="A73" s="82"/>
      <c r="B73" s="80"/>
    </row>
    <row r="74" spans="1:2" x14ac:dyDescent="0.3">
      <c r="A74" s="82"/>
    </row>
  </sheetData>
  <mergeCells count="8">
    <mergeCell ref="A17:B17"/>
    <mergeCell ref="A1:L1"/>
    <mergeCell ref="A2:L2"/>
    <mergeCell ref="A4:A5"/>
    <mergeCell ref="B4:E4"/>
    <mergeCell ref="F4:G4"/>
    <mergeCell ref="H4:K4"/>
    <mergeCell ref="L4:L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ติดตามและประเมิน รวม</vt:lpstr>
      <vt:lpstr>ติดตามและประเมิน หน่วยงาน</vt:lpstr>
      <vt:lpstr>00</vt:lpstr>
      <vt:lpstr>'ติดตามและประเมิน รวม'!Print_Area</vt:lpstr>
      <vt:lpstr>'ติดตามและประเมิน หน่วยงาน'!Print_Area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user-plan</dc:creator>
  <cp:lastModifiedBy>user-plan</cp:lastModifiedBy>
  <cp:lastPrinted>2022-02-02T06:21:53Z</cp:lastPrinted>
  <dcterms:created xsi:type="dcterms:W3CDTF">2022-01-17T02:27:29Z</dcterms:created>
  <dcterms:modified xsi:type="dcterms:W3CDTF">2022-02-02T07:08:35Z</dcterms:modified>
</cp:coreProperties>
</file>